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E\Downloads\"/>
    </mc:Choice>
  </mc:AlternateContent>
  <xr:revisionPtr revIDLastSave="0" documentId="13_ncr:1_{26FE3053-0016-4A94-8A03-58ED5DBD2D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51" i="1" l="1"/>
  <c r="BH51" i="1"/>
  <c r="BF51" i="1"/>
  <c r="BD51" i="1"/>
  <c r="BB51" i="1"/>
  <c r="AZ51" i="1"/>
  <c r="AX51" i="1"/>
  <c r="AV51" i="1"/>
  <c r="AT51" i="1"/>
  <c r="AR51" i="1"/>
  <c r="AP51" i="1"/>
  <c r="AN51" i="1"/>
  <c r="AL51" i="1"/>
  <c r="AJ51" i="1"/>
  <c r="AI51" i="1"/>
  <c r="AG51" i="1"/>
  <c r="BJ28" i="1"/>
  <c r="BH28" i="1"/>
  <c r="BF28" i="1"/>
  <c r="BD28" i="1"/>
  <c r="BB28" i="1"/>
  <c r="AZ28" i="1"/>
  <c r="AX28" i="1"/>
  <c r="AV28" i="1"/>
  <c r="AT28" i="1"/>
  <c r="AR28" i="1"/>
  <c r="AP28" i="1"/>
  <c r="AN28" i="1"/>
  <c r="AL28" i="1"/>
  <c r="AJ28" i="1"/>
  <c r="AH28" i="1"/>
  <c r="AF28" i="1"/>
  <c r="BJ55" i="1"/>
  <c r="BH55" i="1"/>
  <c r="BJ54" i="1"/>
  <c r="BH54" i="1"/>
  <c r="BD54" i="1"/>
  <c r="BF54" i="1"/>
  <c r="BD55" i="1"/>
  <c r="BF55" i="1"/>
  <c r="BF56" i="1" l="1"/>
  <c r="BD56" i="1"/>
  <c r="BH56" i="1"/>
  <c r="BJ56" i="1"/>
  <c r="AF55" i="1"/>
  <c r="AH55" i="1"/>
  <c r="BB55" i="1" l="1"/>
  <c r="AZ55" i="1"/>
  <c r="AX55" i="1"/>
  <c r="AV55" i="1"/>
  <c r="AT55" i="1"/>
  <c r="AR55" i="1"/>
  <c r="AP55" i="1"/>
  <c r="AN55" i="1"/>
  <c r="AL55" i="1"/>
  <c r="AJ55" i="1"/>
  <c r="BB54" i="1"/>
  <c r="AZ54" i="1"/>
  <c r="AX54" i="1"/>
  <c r="AV54" i="1"/>
  <c r="AT54" i="1"/>
  <c r="AR54" i="1"/>
  <c r="AP54" i="1"/>
  <c r="AN54" i="1"/>
  <c r="AL54" i="1"/>
  <c r="AJ54" i="1"/>
  <c r="AH54" i="1"/>
  <c r="AH56" i="1" s="1"/>
  <c r="AF54" i="1"/>
  <c r="AF56" i="1" s="1"/>
  <c r="AN56" i="1" l="1"/>
  <c r="AV56" i="1"/>
  <c r="BB56" i="1"/>
  <c r="AJ56" i="1"/>
  <c r="AZ56" i="1"/>
  <c r="AX56" i="1"/>
  <c r="AP56" i="1"/>
  <c r="AT56" i="1"/>
  <c r="AR56" i="1"/>
  <c r="AL56" i="1"/>
</calcChain>
</file>

<file path=xl/sharedStrings.xml><?xml version="1.0" encoding="utf-8"?>
<sst xmlns="http://schemas.openxmlformats.org/spreadsheetml/2006/main" count="915" uniqueCount="76">
  <si>
    <t>Sport</t>
  </si>
  <si>
    <t>NTE</t>
  </si>
  <si>
    <t>Ps.</t>
  </si>
  <si>
    <t>Pt.</t>
  </si>
  <si>
    <t>PER</t>
  </si>
  <si>
    <t>COL</t>
  </si>
  <si>
    <t>SJP</t>
  </si>
  <si>
    <t>KEL</t>
  </si>
  <si>
    <t>MOR</t>
  </si>
  <si>
    <t>JAF</t>
  </si>
  <si>
    <t>RUH</t>
  </si>
  <si>
    <t>EST</t>
  </si>
  <si>
    <t>SEU</t>
  </si>
  <si>
    <t>SAB</t>
  </si>
  <si>
    <t>RAJ</t>
  </si>
  <si>
    <t>WYB</t>
  </si>
  <si>
    <t>VPA</t>
  </si>
  <si>
    <t>UWU</t>
  </si>
  <si>
    <t>Points Table  -  Men</t>
  </si>
  <si>
    <t>Badminton</t>
  </si>
  <si>
    <t>Baseball</t>
  </si>
  <si>
    <t>Basketball</t>
  </si>
  <si>
    <t>Carrom</t>
  </si>
  <si>
    <t>Chess</t>
  </si>
  <si>
    <t>Cricket</t>
  </si>
  <si>
    <t>Elle</t>
  </si>
  <si>
    <t>Football</t>
  </si>
  <si>
    <t>Hockey</t>
  </si>
  <si>
    <t>Karate</t>
  </si>
  <si>
    <t>Road Race</t>
  </si>
  <si>
    <t>Rowing</t>
  </si>
  <si>
    <t>Rugger</t>
  </si>
  <si>
    <t>Swimming</t>
  </si>
  <si>
    <t>Table Tennis</t>
  </si>
  <si>
    <t>Taekwondo</t>
  </si>
  <si>
    <t>Tennis</t>
  </si>
  <si>
    <t>Tarck &amp; Field</t>
  </si>
  <si>
    <t>Volleyball</t>
  </si>
  <si>
    <t>Weightlifting</t>
  </si>
  <si>
    <t>Wrestling</t>
  </si>
  <si>
    <t>Points Table  -  Women</t>
  </si>
  <si>
    <t>Netball</t>
  </si>
  <si>
    <t>Total</t>
  </si>
  <si>
    <t>Position</t>
  </si>
  <si>
    <t>Men</t>
  </si>
  <si>
    <t>Women</t>
  </si>
  <si>
    <t>Overall Points</t>
  </si>
  <si>
    <t>Overall Position</t>
  </si>
  <si>
    <t>Q</t>
  </si>
  <si>
    <t>P</t>
  </si>
  <si>
    <t>UYA</t>
  </si>
  <si>
    <t>SEA</t>
  </si>
  <si>
    <t>WAY</t>
  </si>
  <si>
    <t>Points</t>
  </si>
  <si>
    <t>Place</t>
  </si>
  <si>
    <t>NP</t>
  </si>
  <si>
    <t>-</t>
  </si>
  <si>
    <t>Carom</t>
  </si>
  <si>
    <t xml:space="preserve">Q </t>
  </si>
  <si>
    <t>UVA</t>
  </si>
  <si>
    <t xml:space="preserve">P </t>
  </si>
  <si>
    <t>Track &amp; Field</t>
  </si>
  <si>
    <t xml:space="preserve">- </t>
  </si>
  <si>
    <t>Road race</t>
  </si>
  <si>
    <t>Rugby</t>
  </si>
  <si>
    <t xml:space="preserve">Place </t>
  </si>
  <si>
    <t>Weight Lifting</t>
  </si>
  <si>
    <r>
      <t>P</t>
    </r>
    <r>
      <rPr>
        <sz val="9"/>
        <color theme="1"/>
        <rFont val="Calibri"/>
        <family val="2"/>
        <scheme val="minor"/>
      </rPr>
      <t xml:space="preserve"> </t>
    </r>
  </si>
  <si>
    <t>WOMEN</t>
  </si>
  <si>
    <t>VAU</t>
  </si>
  <si>
    <t>GWA</t>
  </si>
  <si>
    <t>p</t>
  </si>
  <si>
    <t>q</t>
  </si>
  <si>
    <t xml:space="preserve"> </t>
  </si>
  <si>
    <t xml:space="preserve">SRI LANKA UNIVERSITIES SPORTS ASSOCIATION </t>
  </si>
  <si>
    <t>Inter University Championships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</si>
</sst>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7.5"/>
      <color theme="1"/>
      <name val="Calibri"/>
      <family val="2"/>
      <scheme val="minor"/>
    </font>
    <font>
      <sz val="11.5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7" borderId="1" xfId="0" applyFill="1" applyBorder="1"/>
    <xf numFmtId="0" fontId="0" fillId="5" borderId="1" xfId="0" applyFill="1" applyBorder="1"/>
    <xf numFmtId="0" fontId="0" fillId="6" borderId="1" xfId="0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0" fillId="7" borderId="2" xfId="0" applyFill="1" applyBorder="1"/>
    <xf numFmtId="0" fontId="0" fillId="0" borderId="3" xfId="0" applyBorder="1"/>
    <xf numFmtId="0" fontId="0" fillId="7" borderId="3" xfId="0" applyFill="1" applyBorder="1"/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0" fillId="7" borderId="14" xfId="0" applyFill="1" applyBorder="1"/>
    <xf numFmtId="0" fontId="0" fillId="5" borderId="3" xfId="0" applyFill="1" applyBorder="1"/>
    <xf numFmtId="0" fontId="0" fillId="6" borderId="3" xfId="0" applyFill="1" applyBorder="1"/>
    <xf numFmtId="0" fontId="0" fillId="5" borderId="2" xfId="0" applyFill="1" applyBorder="1"/>
    <xf numFmtId="0" fontId="0" fillId="6" borderId="2" xfId="0" applyFill="1" applyBorder="1"/>
    <xf numFmtId="0" fontId="6" fillId="0" borderId="0" xfId="0" applyFont="1"/>
    <xf numFmtId="0" fontId="6" fillId="8" borderId="17" xfId="0" applyFont="1" applyFill="1" applyBorder="1" applyAlignment="1">
      <alignment horizontal="center" wrapText="1"/>
    </xf>
    <xf numFmtId="0" fontId="5" fillId="8" borderId="17" xfId="0" applyFont="1" applyFill="1" applyBorder="1" applyAlignment="1">
      <alignment horizontal="center" wrapText="1"/>
    </xf>
    <xf numFmtId="0" fontId="7" fillId="8" borderId="17" xfId="0" applyFont="1" applyFill="1" applyBorder="1" applyAlignment="1">
      <alignment horizontal="center" wrapText="1"/>
    </xf>
    <xf numFmtId="0" fontId="7" fillId="9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6" fillId="9" borderId="17" xfId="0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0" fontId="10" fillId="0" borderId="20" xfId="0" applyFont="1" applyBorder="1"/>
    <xf numFmtId="0" fontId="2" fillId="0" borderId="20" xfId="0" applyFont="1" applyBorder="1"/>
    <xf numFmtId="0" fontId="0" fillId="10" borderId="13" xfId="0" applyFill="1" applyBorder="1"/>
    <xf numFmtId="0" fontId="4" fillId="10" borderId="13" xfId="0" applyFont="1" applyFill="1" applyBorder="1" applyAlignment="1">
      <alignment horizontal="center"/>
    </xf>
    <xf numFmtId="0" fontId="0" fillId="10" borderId="3" xfId="0" applyFill="1" applyBorder="1"/>
    <xf numFmtId="0" fontId="0" fillId="10" borderId="1" xfId="0" applyFill="1" applyBorder="1"/>
    <xf numFmtId="0" fontId="0" fillId="10" borderId="2" xfId="0" applyFill="1" applyBorder="1"/>
    <xf numFmtId="0" fontId="11" fillId="0" borderId="0" xfId="0" applyFont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13" fillId="0" borderId="13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2" xfId="0" applyFont="1" applyBorder="1"/>
    <xf numFmtId="0" fontId="0" fillId="7" borderId="0" xfId="0" applyFill="1"/>
    <xf numFmtId="0" fontId="0" fillId="10" borderId="0" xfId="0" applyFill="1"/>
    <xf numFmtId="0" fontId="5" fillId="7" borderId="0" xfId="0" applyFont="1" applyFill="1"/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5" fillId="10" borderId="0" xfId="0" applyFont="1" applyFill="1"/>
    <xf numFmtId="0" fontId="12" fillId="10" borderId="0" xfId="0" applyFont="1" applyFill="1"/>
    <xf numFmtId="0" fontId="0" fillId="10" borderId="7" xfId="0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10" borderId="8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192"/>
  <sheetViews>
    <sheetView tabSelected="1" workbookViewId="0">
      <pane xSplit="1" ySplit="6" topLeftCell="B31" activePane="bottomRight" state="frozen"/>
      <selection pane="topRight" activeCell="B1" sqref="B1"/>
      <selection pane="bottomLeft" activeCell="A6" sqref="A6"/>
      <selection pane="bottomRight" activeCell="BI42" sqref="BI42"/>
    </sheetView>
  </sheetViews>
  <sheetFormatPr defaultRowHeight="15" x14ac:dyDescent="0.25"/>
  <cols>
    <col min="1" max="1" width="12.85546875" customWidth="1"/>
    <col min="2" max="2" width="4" customWidth="1"/>
    <col min="3" max="31" width="0" hidden="1" customWidth="1"/>
    <col min="32" max="32" width="3.140625" style="7" customWidth="1"/>
    <col min="33" max="33" width="3.7109375" customWidth="1"/>
    <col min="34" max="34" width="3.140625" style="54" customWidth="1"/>
    <col min="35" max="35" width="3.7109375" style="52" customWidth="1"/>
    <col min="36" max="36" width="3.140625" style="7" customWidth="1"/>
    <col min="37" max="37" width="3.7109375" customWidth="1"/>
    <col min="38" max="38" width="3.140625" style="7" customWidth="1"/>
    <col min="39" max="39" width="3.7109375" customWidth="1"/>
    <col min="40" max="40" width="2.7109375" style="7" customWidth="1"/>
    <col min="41" max="41" width="3.7109375" customWidth="1"/>
    <col min="42" max="42" width="3.140625" style="7" customWidth="1"/>
    <col min="43" max="43" width="3.7109375" customWidth="1"/>
    <col min="44" max="44" width="3.140625" style="7" customWidth="1"/>
    <col min="45" max="45" width="3.7109375" customWidth="1"/>
    <col min="46" max="46" width="3.140625" style="7" customWidth="1"/>
    <col min="47" max="47" width="3.7109375" customWidth="1"/>
    <col min="48" max="48" width="3.140625" style="7" customWidth="1"/>
    <col min="49" max="49" width="3.7109375" customWidth="1"/>
    <col min="50" max="50" width="3.140625" style="7" customWidth="1"/>
    <col min="51" max="51" width="3.7109375" customWidth="1"/>
    <col min="52" max="52" width="3.140625" style="7" customWidth="1"/>
    <col min="53" max="53" width="3.7109375" customWidth="1"/>
    <col min="54" max="54" width="3.140625" style="7" customWidth="1"/>
    <col min="55" max="55" width="3.7109375" customWidth="1"/>
    <col min="56" max="56" width="3.140625" style="7" customWidth="1"/>
    <col min="57" max="57" width="3.7109375" customWidth="1"/>
    <col min="58" max="58" width="3.140625" style="7" customWidth="1"/>
    <col min="59" max="59" width="3.7109375" customWidth="1"/>
    <col min="60" max="60" width="3.42578125" customWidth="1"/>
    <col min="61" max="61" width="3.7109375" customWidth="1"/>
    <col min="62" max="62" width="3.85546875" customWidth="1"/>
    <col min="63" max="63" width="3.7109375" customWidth="1"/>
  </cols>
  <sheetData>
    <row r="1" spans="1:118" ht="15.75" x14ac:dyDescent="0.25">
      <c r="A1" s="62" t="s">
        <v>74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</row>
    <row r="2" spans="1:118" ht="18" x14ac:dyDescent="0.25">
      <c r="A2" s="88" t="s">
        <v>75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</row>
    <row r="3" spans="1:118" ht="21" x14ac:dyDescent="0.35">
      <c r="A3" s="87" t="s">
        <v>18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</row>
    <row r="4" spans="1:118" ht="9" customHeight="1" thickBot="1" x14ac:dyDescent="0.3">
      <c r="A4" s="2"/>
      <c r="AH4" s="57"/>
      <c r="AI4" s="53"/>
    </row>
    <row r="5" spans="1:118" x14ac:dyDescent="0.25">
      <c r="A5" s="89" t="s">
        <v>0</v>
      </c>
      <c r="B5" s="91" t="s">
        <v>1</v>
      </c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1" t="s">
        <v>4</v>
      </c>
      <c r="AF5" s="93" t="s">
        <v>4</v>
      </c>
      <c r="AG5" s="94"/>
      <c r="AH5" s="95" t="s">
        <v>5</v>
      </c>
      <c r="AI5" s="96"/>
      <c r="AJ5" s="93" t="s">
        <v>6</v>
      </c>
      <c r="AK5" s="94"/>
      <c r="AL5" s="97" t="s">
        <v>7</v>
      </c>
      <c r="AM5" s="98"/>
      <c r="AN5" s="93" t="s">
        <v>8</v>
      </c>
      <c r="AO5" s="94"/>
      <c r="AP5" s="97" t="s">
        <v>9</v>
      </c>
      <c r="AQ5" s="98"/>
      <c r="AR5" s="93" t="s">
        <v>10</v>
      </c>
      <c r="AS5" s="94"/>
      <c r="AT5" s="97" t="s">
        <v>11</v>
      </c>
      <c r="AU5" s="98"/>
      <c r="AV5" s="93" t="s">
        <v>12</v>
      </c>
      <c r="AW5" s="94"/>
      <c r="AX5" s="97" t="s">
        <v>13</v>
      </c>
      <c r="AY5" s="98"/>
      <c r="AZ5" s="93" t="s">
        <v>14</v>
      </c>
      <c r="BA5" s="94"/>
      <c r="BB5" s="97" t="s">
        <v>15</v>
      </c>
      <c r="BC5" s="98"/>
      <c r="BD5" s="93" t="s">
        <v>16</v>
      </c>
      <c r="BE5" s="94"/>
      <c r="BF5" s="97" t="s">
        <v>17</v>
      </c>
      <c r="BG5" s="98"/>
      <c r="BH5" s="93" t="s">
        <v>70</v>
      </c>
      <c r="BI5" s="94"/>
      <c r="BJ5" s="97" t="s">
        <v>69</v>
      </c>
      <c r="BK5" s="98"/>
    </row>
    <row r="6" spans="1:118" x14ac:dyDescent="0.25">
      <c r="A6" s="90"/>
      <c r="B6" s="92"/>
      <c r="C6" s="1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1"/>
      <c r="AF6" s="9" t="s">
        <v>2</v>
      </c>
      <c r="AG6" s="10" t="s">
        <v>3</v>
      </c>
      <c r="AH6" s="9" t="s">
        <v>2</v>
      </c>
      <c r="AI6" s="59" t="s">
        <v>3</v>
      </c>
      <c r="AJ6" s="9" t="s">
        <v>2</v>
      </c>
      <c r="AK6" s="10" t="s">
        <v>3</v>
      </c>
      <c r="AL6" s="9" t="s">
        <v>2</v>
      </c>
      <c r="AM6" s="10" t="s">
        <v>3</v>
      </c>
      <c r="AN6" s="9" t="s">
        <v>2</v>
      </c>
      <c r="AO6" s="10" t="s">
        <v>3</v>
      </c>
      <c r="AP6" s="9" t="s">
        <v>2</v>
      </c>
      <c r="AQ6" s="10" t="s">
        <v>3</v>
      </c>
      <c r="AR6" s="9" t="s">
        <v>2</v>
      </c>
      <c r="AS6" s="10" t="s">
        <v>3</v>
      </c>
      <c r="AT6" s="9" t="s">
        <v>2</v>
      </c>
      <c r="AU6" s="10" t="s">
        <v>3</v>
      </c>
      <c r="AV6" s="9" t="s">
        <v>2</v>
      </c>
      <c r="AW6" s="10" t="s">
        <v>3</v>
      </c>
      <c r="AX6" s="9" t="s">
        <v>2</v>
      </c>
      <c r="AY6" s="10" t="s">
        <v>3</v>
      </c>
      <c r="AZ6" s="9" t="s">
        <v>2</v>
      </c>
      <c r="BA6" s="10" t="s">
        <v>3</v>
      </c>
      <c r="BB6" s="9" t="s">
        <v>2</v>
      </c>
      <c r="BC6" s="10" t="s">
        <v>3</v>
      </c>
      <c r="BD6" s="9" t="s">
        <v>2</v>
      </c>
      <c r="BE6" s="10" t="s">
        <v>3</v>
      </c>
      <c r="BF6" s="9" t="s">
        <v>2</v>
      </c>
      <c r="BG6" s="10" t="s">
        <v>3</v>
      </c>
      <c r="BH6" s="9" t="s">
        <v>2</v>
      </c>
      <c r="BI6" s="10" t="s">
        <v>3</v>
      </c>
      <c r="BJ6" s="9" t="s">
        <v>2</v>
      </c>
      <c r="BK6" s="10" t="s">
        <v>3</v>
      </c>
    </row>
    <row r="7" spans="1:118" ht="17.100000000000001" customHeight="1" x14ac:dyDescent="0.25">
      <c r="A7" s="16" t="s">
        <v>19</v>
      </c>
      <c r="B7" s="15">
        <v>16</v>
      </c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1"/>
      <c r="AF7" s="42" t="s">
        <v>72</v>
      </c>
      <c r="AG7" s="43">
        <v>8</v>
      </c>
      <c r="AH7" s="42">
        <v>3</v>
      </c>
      <c r="AI7" s="44">
        <v>14</v>
      </c>
      <c r="AJ7" s="42">
        <v>1</v>
      </c>
      <c r="AK7" s="43">
        <v>17</v>
      </c>
      <c r="AL7" s="42">
        <v>2</v>
      </c>
      <c r="AM7" s="43">
        <v>15</v>
      </c>
      <c r="AN7" s="42">
        <v>4</v>
      </c>
      <c r="AO7" s="43">
        <v>13</v>
      </c>
      <c r="AP7" s="42" t="s">
        <v>71</v>
      </c>
      <c r="AQ7" s="43">
        <v>1</v>
      </c>
      <c r="AR7" s="42" t="s">
        <v>72</v>
      </c>
      <c r="AS7" s="43">
        <v>8</v>
      </c>
      <c r="AT7" s="42" t="s">
        <v>71</v>
      </c>
      <c r="AU7" s="43">
        <v>1</v>
      </c>
      <c r="AV7" s="42" t="s">
        <v>72</v>
      </c>
      <c r="AW7" s="43">
        <v>8</v>
      </c>
      <c r="AX7" s="42" t="s">
        <v>71</v>
      </c>
      <c r="AY7" s="43">
        <v>1</v>
      </c>
      <c r="AZ7" s="42" t="s">
        <v>71</v>
      </c>
      <c r="BA7" s="43">
        <v>1</v>
      </c>
      <c r="BB7" s="42" t="s">
        <v>72</v>
      </c>
      <c r="BC7" s="43">
        <v>8</v>
      </c>
      <c r="BD7" s="42" t="s">
        <v>71</v>
      </c>
      <c r="BE7" s="43">
        <v>1</v>
      </c>
      <c r="BF7" s="42" t="s">
        <v>71</v>
      </c>
      <c r="BG7" s="43">
        <v>1</v>
      </c>
      <c r="BH7" s="42" t="s">
        <v>71</v>
      </c>
      <c r="BI7" s="43">
        <v>1</v>
      </c>
      <c r="BJ7" s="42" t="s">
        <v>71</v>
      </c>
      <c r="BK7" s="43">
        <v>1</v>
      </c>
      <c r="BL7" s="53"/>
    </row>
    <row r="8" spans="1:118" ht="17.100000000000001" customHeight="1" x14ac:dyDescent="0.25">
      <c r="A8" s="16" t="s">
        <v>20</v>
      </c>
      <c r="B8" s="15">
        <v>11</v>
      </c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1"/>
      <c r="AF8" s="42">
        <v>2</v>
      </c>
      <c r="AG8" s="43">
        <v>10</v>
      </c>
      <c r="AH8" s="42">
        <v>3</v>
      </c>
      <c r="AI8" s="44">
        <v>9</v>
      </c>
      <c r="AJ8" s="42" t="s">
        <v>72</v>
      </c>
      <c r="AK8" s="43">
        <v>3</v>
      </c>
      <c r="AL8" s="42" t="s">
        <v>72</v>
      </c>
      <c r="AM8" s="43">
        <v>3</v>
      </c>
      <c r="AN8" s="42">
        <v>1</v>
      </c>
      <c r="AO8" s="43">
        <v>12</v>
      </c>
      <c r="AP8" s="42"/>
      <c r="AQ8" s="43"/>
      <c r="AR8" s="42" t="s">
        <v>72</v>
      </c>
      <c r="AS8" s="43">
        <v>3</v>
      </c>
      <c r="AT8" s="42"/>
      <c r="AU8" s="43"/>
      <c r="AV8" s="42" t="s">
        <v>71</v>
      </c>
      <c r="AW8" s="43">
        <v>1</v>
      </c>
      <c r="AX8" s="42">
        <v>4</v>
      </c>
      <c r="AY8" s="43">
        <v>8</v>
      </c>
      <c r="AZ8" s="42" t="s">
        <v>72</v>
      </c>
      <c r="BA8" s="43">
        <v>3</v>
      </c>
      <c r="BB8" s="42" t="s">
        <v>71</v>
      </c>
      <c r="BC8" s="43">
        <v>1</v>
      </c>
      <c r="BD8" s="42"/>
      <c r="BE8" s="43"/>
      <c r="BF8" s="42" t="s">
        <v>71</v>
      </c>
      <c r="BG8" s="43">
        <v>1</v>
      </c>
      <c r="BH8" s="42"/>
      <c r="BI8" s="43"/>
      <c r="BJ8" s="42"/>
      <c r="BK8" s="43"/>
    </row>
    <row r="9" spans="1:118" ht="17.100000000000001" customHeight="1" x14ac:dyDescent="0.25">
      <c r="A9" s="36" t="s">
        <v>21</v>
      </c>
      <c r="B9" s="37">
        <v>14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40"/>
      <c r="AF9" s="42">
        <v>4</v>
      </c>
      <c r="AG9" s="44">
        <v>11</v>
      </c>
      <c r="AH9" s="42" t="s">
        <v>72</v>
      </c>
      <c r="AI9" s="44">
        <v>6</v>
      </c>
      <c r="AJ9" s="42" t="s">
        <v>72</v>
      </c>
      <c r="AK9" s="44">
        <v>6</v>
      </c>
      <c r="AL9" s="42">
        <v>2</v>
      </c>
      <c r="AM9" s="44">
        <v>13</v>
      </c>
      <c r="AN9" s="42">
        <v>1</v>
      </c>
      <c r="AO9" s="44">
        <v>15</v>
      </c>
      <c r="AP9" s="42" t="s">
        <v>72</v>
      </c>
      <c r="AQ9" s="44">
        <v>6</v>
      </c>
      <c r="AR9" s="42" t="s">
        <v>72</v>
      </c>
      <c r="AS9" s="44">
        <v>6</v>
      </c>
      <c r="AT9" s="42" t="s">
        <v>71</v>
      </c>
      <c r="AU9" s="44">
        <v>1</v>
      </c>
      <c r="AV9" s="42" t="s">
        <v>71</v>
      </c>
      <c r="AW9" s="44">
        <v>1</v>
      </c>
      <c r="AX9" s="42">
        <v>3</v>
      </c>
      <c r="AY9" s="44">
        <v>12</v>
      </c>
      <c r="AZ9" s="42" t="s">
        <v>71</v>
      </c>
      <c r="BA9" s="44">
        <v>1</v>
      </c>
      <c r="BB9" s="42" t="s">
        <v>71</v>
      </c>
      <c r="BC9" s="44">
        <v>1</v>
      </c>
      <c r="BD9" s="42"/>
      <c r="BE9" s="44"/>
      <c r="BF9" s="42" t="s">
        <v>71</v>
      </c>
      <c r="BG9" s="44">
        <v>1</v>
      </c>
      <c r="BH9" s="42"/>
      <c r="BI9" s="44"/>
      <c r="BJ9" s="42"/>
      <c r="BK9" s="44"/>
    </row>
    <row r="10" spans="1:118" ht="17.100000000000001" customHeight="1" x14ac:dyDescent="0.25">
      <c r="A10" s="16" t="s">
        <v>22</v>
      </c>
      <c r="B10" s="15">
        <v>15</v>
      </c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1"/>
      <c r="AF10" s="42">
        <v>3</v>
      </c>
      <c r="AG10" s="43">
        <v>13</v>
      </c>
      <c r="AH10" s="42" t="s">
        <v>72</v>
      </c>
      <c r="AI10" s="44">
        <v>7</v>
      </c>
      <c r="AJ10" s="42">
        <v>2</v>
      </c>
      <c r="AK10" s="43">
        <v>14</v>
      </c>
      <c r="AL10" s="42">
        <v>1</v>
      </c>
      <c r="AM10" s="43">
        <v>16</v>
      </c>
      <c r="AN10" s="42">
        <v>4</v>
      </c>
      <c r="AO10" s="43">
        <v>12</v>
      </c>
      <c r="AP10" s="42" t="s">
        <v>72</v>
      </c>
      <c r="AQ10" s="43">
        <v>7</v>
      </c>
      <c r="AR10" s="42" t="s">
        <v>72</v>
      </c>
      <c r="AS10" s="43">
        <v>7</v>
      </c>
      <c r="AT10" s="42" t="s">
        <v>71</v>
      </c>
      <c r="AU10" s="43">
        <v>1</v>
      </c>
      <c r="AV10" s="42" t="s">
        <v>71</v>
      </c>
      <c r="AW10" s="43">
        <v>1</v>
      </c>
      <c r="AX10" s="42" t="s">
        <v>71</v>
      </c>
      <c r="AY10" s="43">
        <v>1</v>
      </c>
      <c r="AZ10" s="42" t="s">
        <v>71</v>
      </c>
      <c r="BA10" s="43">
        <v>1</v>
      </c>
      <c r="BB10" s="42" t="s">
        <v>71</v>
      </c>
      <c r="BC10" s="43">
        <v>1</v>
      </c>
      <c r="BD10" s="42"/>
      <c r="BE10" s="43"/>
      <c r="BF10" s="42" t="s">
        <v>72</v>
      </c>
      <c r="BG10" s="43">
        <v>7</v>
      </c>
      <c r="BH10" s="42" t="s">
        <v>71</v>
      </c>
      <c r="BI10" s="43">
        <v>1</v>
      </c>
      <c r="BJ10" s="42" t="s">
        <v>71</v>
      </c>
      <c r="BK10" s="43">
        <v>1</v>
      </c>
    </row>
    <row r="11" spans="1:118" ht="17.100000000000001" customHeight="1" x14ac:dyDescent="0.25">
      <c r="A11" s="16" t="s">
        <v>23</v>
      </c>
      <c r="B11" s="15">
        <v>16</v>
      </c>
      <c r="C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1"/>
      <c r="AF11" s="42">
        <v>5</v>
      </c>
      <c r="AG11" s="43">
        <v>12</v>
      </c>
      <c r="AH11" s="42">
        <v>3</v>
      </c>
      <c r="AI11" s="44">
        <v>14</v>
      </c>
      <c r="AJ11" s="42">
        <v>2</v>
      </c>
      <c r="AK11" s="43">
        <v>15</v>
      </c>
      <c r="AL11" s="42">
        <v>11</v>
      </c>
      <c r="AM11" s="43">
        <v>6</v>
      </c>
      <c r="AN11" s="42">
        <v>1</v>
      </c>
      <c r="AO11" s="43">
        <v>17</v>
      </c>
      <c r="AP11" s="42">
        <v>8</v>
      </c>
      <c r="AQ11" s="43">
        <v>9</v>
      </c>
      <c r="AR11" s="42">
        <v>4</v>
      </c>
      <c r="AS11" s="43">
        <v>13</v>
      </c>
      <c r="AT11" s="42">
        <v>13</v>
      </c>
      <c r="AU11" s="43">
        <v>4</v>
      </c>
      <c r="AV11" s="42">
        <v>6</v>
      </c>
      <c r="AW11" s="43">
        <v>11</v>
      </c>
      <c r="AX11" s="42">
        <v>9</v>
      </c>
      <c r="AY11" s="43">
        <v>8</v>
      </c>
      <c r="AZ11" s="42">
        <v>12</v>
      </c>
      <c r="BA11" s="43">
        <v>5</v>
      </c>
      <c r="BB11" s="42">
        <v>10</v>
      </c>
      <c r="BC11" s="43">
        <v>7</v>
      </c>
      <c r="BD11" s="42">
        <v>15</v>
      </c>
      <c r="BE11" s="43">
        <v>2</v>
      </c>
      <c r="BF11" s="42">
        <v>7</v>
      </c>
      <c r="BG11" s="43">
        <v>10</v>
      </c>
      <c r="BH11" s="42">
        <v>16</v>
      </c>
      <c r="BI11" s="43">
        <v>1</v>
      </c>
      <c r="BJ11" s="42">
        <v>14</v>
      </c>
      <c r="BK11" s="43">
        <v>3</v>
      </c>
    </row>
    <row r="12" spans="1:118" ht="17.100000000000001" customHeight="1" x14ac:dyDescent="0.25">
      <c r="A12" s="16" t="s">
        <v>24</v>
      </c>
      <c r="B12" s="15">
        <v>16</v>
      </c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1"/>
      <c r="AF12" s="42" t="s">
        <v>72</v>
      </c>
      <c r="AG12" s="43">
        <v>8</v>
      </c>
      <c r="AH12" s="42" t="s">
        <v>72</v>
      </c>
      <c r="AI12" s="44">
        <v>8</v>
      </c>
      <c r="AJ12" s="42">
        <v>1</v>
      </c>
      <c r="AK12" s="43">
        <v>17</v>
      </c>
      <c r="AL12" s="42" t="s">
        <v>71</v>
      </c>
      <c r="AM12" s="43">
        <v>1</v>
      </c>
      <c r="AN12" s="42">
        <v>1</v>
      </c>
      <c r="AO12" s="43">
        <v>15</v>
      </c>
      <c r="AP12" s="42">
        <v>4</v>
      </c>
      <c r="AQ12" s="43">
        <v>13</v>
      </c>
      <c r="AR12" s="42" t="s">
        <v>71</v>
      </c>
      <c r="AS12" s="43">
        <v>1</v>
      </c>
      <c r="AT12" s="42" t="s">
        <v>71</v>
      </c>
      <c r="AU12" s="43">
        <v>1</v>
      </c>
      <c r="AV12" s="42" t="s">
        <v>71</v>
      </c>
      <c r="AW12" s="43">
        <v>1</v>
      </c>
      <c r="AX12" s="42" t="s">
        <v>72</v>
      </c>
      <c r="AY12" s="43">
        <v>8</v>
      </c>
      <c r="AZ12" s="42" t="s">
        <v>72</v>
      </c>
      <c r="BA12" s="43">
        <v>8</v>
      </c>
      <c r="BB12" s="42">
        <v>3</v>
      </c>
      <c r="BC12" s="43">
        <v>14</v>
      </c>
      <c r="BD12" s="42" t="s">
        <v>71</v>
      </c>
      <c r="BE12" s="43">
        <v>1</v>
      </c>
      <c r="BF12" s="42" t="s">
        <v>71</v>
      </c>
      <c r="BG12" s="43">
        <v>1</v>
      </c>
      <c r="BH12" s="42" t="s">
        <v>71</v>
      </c>
      <c r="BI12" s="43">
        <v>1</v>
      </c>
      <c r="BJ12" s="42" t="s">
        <v>71</v>
      </c>
      <c r="BK12" s="43">
        <v>1</v>
      </c>
    </row>
    <row r="13" spans="1:118" ht="17.100000000000001" customHeight="1" x14ac:dyDescent="0.25">
      <c r="A13" s="16" t="s">
        <v>25</v>
      </c>
      <c r="B13" s="15">
        <v>14</v>
      </c>
      <c r="C13" s="1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1"/>
      <c r="AF13" s="42">
        <v>1</v>
      </c>
      <c r="AG13" s="43">
        <v>15</v>
      </c>
      <c r="AH13" s="42">
        <v>3</v>
      </c>
      <c r="AI13" s="44">
        <v>12</v>
      </c>
      <c r="AJ13" s="42" t="s">
        <v>71</v>
      </c>
      <c r="AK13" s="43">
        <v>1</v>
      </c>
      <c r="AL13" s="42">
        <v>4</v>
      </c>
      <c r="AM13" s="43">
        <v>11</v>
      </c>
      <c r="AN13" s="42" t="s">
        <v>71</v>
      </c>
      <c r="AO13" s="43">
        <v>1</v>
      </c>
      <c r="AP13" s="42" t="s">
        <v>72</v>
      </c>
      <c r="AQ13" s="44">
        <v>6</v>
      </c>
      <c r="AR13" s="42" t="s">
        <v>72</v>
      </c>
      <c r="AS13" s="43">
        <v>6</v>
      </c>
      <c r="AT13" s="42" t="s">
        <v>72</v>
      </c>
      <c r="AU13" s="43">
        <v>6</v>
      </c>
      <c r="AV13" s="42" t="s">
        <v>71</v>
      </c>
      <c r="AW13" s="43">
        <v>1</v>
      </c>
      <c r="AX13" s="42">
        <v>2</v>
      </c>
      <c r="AY13" s="44">
        <v>13</v>
      </c>
      <c r="AZ13" s="42" t="s">
        <v>71</v>
      </c>
      <c r="BA13" s="43">
        <v>1</v>
      </c>
      <c r="BB13" s="42" t="s">
        <v>72</v>
      </c>
      <c r="BC13" s="43">
        <v>6</v>
      </c>
      <c r="BD13" s="42"/>
      <c r="BE13" s="43"/>
      <c r="BF13" s="42" t="s">
        <v>71</v>
      </c>
      <c r="BG13" s="43">
        <v>1</v>
      </c>
      <c r="BH13" s="42"/>
      <c r="BI13" s="43"/>
      <c r="BJ13" s="42" t="s">
        <v>71</v>
      </c>
      <c r="BK13" s="43">
        <v>1</v>
      </c>
    </row>
    <row r="14" spans="1:118" ht="17.100000000000001" customHeight="1" x14ac:dyDescent="0.25">
      <c r="A14" s="16" t="s">
        <v>26</v>
      </c>
      <c r="B14" s="15">
        <v>14</v>
      </c>
      <c r="C14" s="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1"/>
      <c r="AF14" s="42" t="s">
        <v>71</v>
      </c>
      <c r="AG14" s="43">
        <v>1</v>
      </c>
      <c r="AH14" s="42">
        <v>2</v>
      </c>
      <c r="AI14" s="44">
        <v>13</v>
      </c>
      <c r="AJ14" s="42" t="s">
        <v>72</v>
      </c>
      <c r="AK14" s="43">
        <v>6</v>
      </c>
      <c r="AL14" s="42" t="s">
        <v>71</v>
      </c>
      <c r="AM14" s="43">
        <v>1</v>
      </c>
      <c r="AN14" s="42" t="s">
        <v>72</v>
      </c>
      <c r="AO14" s="43">
        <v>6</v>
      </c>
      <c r="AP14" s="42">
        <v>1</v>
      </c>
      <c r="AQ14" s="43">
        <v>12</v>
      </c>
      <c r="AR14" s="42" t="s">
        <v>72</v>
      </c>
      <c r="AS14" s="43">
        <v>6</v>
      </c>
      <c r="AT14" s="42">
        <v>4</v>
      </c>
      <c r="AU14" s="43">
        <v>11</v>
      </c>
      <c r="AV14" s="42">
        <v>1</v>
      </c>
      <c r="AW14" s="43">
        <v>15</v>
      </c>
      <c r="AX14" s="42" t="s">
        <v>72</v>
      </c>
      <c r="AY14" s="43">
        <v>6</v>
      </c>
      <c r="AZ14" s="42" t="s">
        <v>71</v>
      </c>
      <c r="BA14" s="43">
        <v>1</v>
      </c>
      <c r="BB14" s="42" t="s">
        <v>71</v>
      </c>
      <c r="BC14" s="43">
        <v>1</v>
      </c>
      <c r="BD14" s="42"/>
      <c r="BE14" s="43"/>
      <c r="BF14" s="42"/>
      <c r="BG14" s="43">
        <v>1</v>
      </c>
      <c r="BH14" s="42" t="s">
        <v>71</v>
      </c>
      <c r="BI14" s="43"/>
      <c r="BJ14" s="42" t="s">
        <v>71</v>
      </c>
      <c r="BK14" s="43">
        <v>1</v>
      </c>
      <c r="BL14" s="53"/>
    </row>
    <row r="15" spans="1:118" ht="17.100000000000001" customHeight="1" x14ac:dyDescent="0.25">
      <c r="A15" s="16" t="s">
        <v>27</v>
      </c>
      <c r="B15" s="15">
        <v>12</v>
      </c>
      <c r="C15" s="1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1"/>
      <c r="AF15" s="42">
        <v>3</v>
      </c>
      <c r="AG15" s="43">
        <v>10</v>
      </c>
      <c r="AH15" s="42">
        <v>1</v>
      </c>
      <c r="AI15" s="44">
        <v>13</v>
      </c>
      <c r="AJ15" s="42">
        <v>4</v>
      </c>
      <c r="AK15" s="43">
        <v>9</v>
      </c>
      <c r="AL15" s="42" t="s">
        <v>72</v>
      </c>
      <c r="AM15" s="43">
        <v>4</v>
      </c>
      <c r="AN15" s="42" t="s">
        <v>72</v>
      </c>
      <c r="AO15" s="43">
        <v>4</v>
      </c>
      <c r="AP15" s="42">
        <v>2</v>
      </c>
      <c r="AQ15" s="43">
        <v>11</v>
      </c>
      <c r="AR15" s="42" t="s">
        <v>72</v>
      </c>
      <c r="AS15" s="43">
        <v>4</v>
      </c>
      <c r="AT15" s="42" t="s">
        <v>71</v>
      </c>
      <c r="AU15" s="43">
        <v>1</v>
      </c>
      <c r="AV15" s="42"/>
      <c r="AW15" s="43"/>
      <c r="AX15" s="42" t="s">
        <v>71</v>
      </c>
      <c r="AY15" s="43">
        <v>1</v>
      </c>
      <c r="AZ15" s="42" t="s">
        <v>71</v>
      </c>
      <c r="BA15" s="43">
        <v>1</v>
      </c>
      <c r="BB15" s="42" t="s">
        <v>71</v>
      </c>
      <c r="BC15" s="43">
        <v>1</v>
      </c>
      <c r="BD15" s="42"/>
      <c r="BE15" s="43"/>
      <c r="BF15" s="42" t="s">
        <v>72</v>
      </c>
      <c r="BG15" s="44">
        <v>4</v>
      </c>
      <c r="BH15" s="42"/>
      <c r="BI15" s="43"/>
      <c r="BJ15" s="42"/>
      <c r="BK15" s="43"/>
    </row>
    <row r="16" spans="1:118" ht="17.100000000000001" customHeight="1" x14ac:dyDescent="0.25">
      <c r="A16" s="16" t="s">
        <v>28</v>
      </c>
      <c r="B16" s="15">
        <v>16</v>
      </c>
      <c r="C16" s="1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1"/>
      <c r="AF16" s="42">
        <v>5</v>
      </c>
      <c r="AG16" s="43">
        <v>12</v>
      </c>
      <c r="AH16" s="42">
        <v>3</v>
      </c>
      <c r="AI16" s="44">
        <v>14</v>
      </c>
      <c r="AJ16" s="42">
        <v>4</v>
      </c>
      <c r="AK16" s="43">
        <v>13</v>
      </c>
      <c r="AL16" s="42">
        <v>1</v>
      </c>
      <c r="AM16" s="43">
        <v>17</v>
      </c>
      <c r="AN16" s="42">
        <v>8</v>
      </c>
      <c r="AO16" s="43">
        <v>8.5</v>
      </c>
      <c r="AP16" s="42" t="s">
        <v>71</v>
      </c>
      <c r="AQ16" s="43">
        <v>1</v>
      </c>
      <c r="AR16" s="42">
        <v>8</v>
      </c>
      <c r="AS16" s="43">
        <v>8.5</v>
      </c>
      <c r="AT16" s="42">
        <v>9</v>
      </c>
      <c r="AU16" s="43">
        <v>6.5</v>
      </c>
      <c r="AV16" s="42" t="s">
        <v>71</v>
      </c>
      <c r="AW16" s="43">
        <v>1</v>
      </c>
      <c r="AX16" s="42">
        <v>2</v>
      </c>
      <c r="AY16" s="43">
        <v>15</v>
      </c>
      <c r="AZ16" s="42">
        <v>9</v>
      </c>
      <c r="BA16" s="43">
        <v>6.5</v>
      </c>
      <c r="BB16" s="42" t="s">
        <v>71</v>
      </c>
      <c r="BC16" s="43">
        <v>1</v>
      </c>
      <c r="BD16" s="42">
        <v>6</v>
      </c>
      <c r="BE16" s="43">
        <v>10.5</v>
      </c>
      <c r="BF16" s="42" t="s">
        <v>71</v>
      </c>
      <c r="BG16" s="43">
        <v>1</v>
      </c>
      <c r="BH16" s="42" t="s">
        <v>71</v>
      </c>
      <c r="BI16" s="43">
        <v>1</v>
      </c>
      <c r="BJ16" s="42">
        <v>6</v>
      </c>
      <c r="BK16" s="43">
        <v>10.5</v>
      </c>
    </row>
    <row r="17" spans="1:64" ht="17.100000000000001" customHeight="1" x14ac:dyDescent="0.25">
      <c r="A17" s="16" t="s">
        <v>29</v>
      </c>
      <c r="B17" s="15">
        <v>12</v>
      </c>
      <c r="C17" s="1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1"/>
      <c r="AF17" s="42">
        <v>6</v>
      </c>
      <c r="AG17" s="43">
        <v>7</v>
      </c>
      <c r="AH17" s="42">
        <v>5</v>
      </c>
      <c r="AI17" s="44">
        <v>8</v>
      </c>
      <c r="AJ17" s="42">
        <v>11</v>
      </c>
      <c r="AK17" s="43">
        <v>2</v>
      </c>
      <c r="AL17" s="42">
        <v>12</v>
      </c>
      <c r="AM17" s="43">
        <v>1</v>
      </c>
      <c r="AN17" s="42">
        <v>10</v>
      </c>
      <c r="AO17" s="43">
        <v>3</v>
      </c>
      <c r="AP17" s="42">
        <v>2</v>
      </c>
      <c r="AQ17" s="43">
        <v>11</v>
      </c>
      <c r="AR17" s="42">
        <v>4</v>
      </c>
      <c r="AS17" s="43">
        <v>9</v>
      </c>
      <c r="AT17" s="42" t="s">
        <v>71</v>
      </c>
      <c r="AU17" s="43">
        <v>1</v>
      </c>
      <c r="AV17" s="42">
        <v>1</v>
      </c>
      <c r="AW17" s="43">
        <v>13</v>
      </c>
      <c r="AX17" s="42">
        <v>3</v>
      </c>
      <c r="AY17" s="43">
        <v>10</v>
      </c>
      <c r="AZ17" s="42">
        <v>7</v>
      </c>
      <c r="BA17" s="43">
        <v>6</v>
      </c>
      <c r="BB17" s="42">
        <v>8</v>
      </c>
      <c r="BC17" s="43">
        <v>5</v>
      </c>
      <c r="BD17" s="42"/>
      <c r="BE17" s="43"/>
      <c r="BF17" s="42">
        <v>9</v>
      </c>
      <c r="BG17" s="43">
        <v>4</v>
      </c>
      <c r="BH17" s="42"/>
      <c r="BI17" s="43"/>
      <c r="BJ17" s="42"/>
      <c r="BK17" s="43"/>
      <c r="BL17" s="53"/>
    </row>
    <row r="18" spans="1:64" ht="17.100000000000001" customHeight="1" x14ac:dyDescent="0.25">
      <c r="A18" s="16" t="s">
        <v>30</v>
      </c>
      <c r="B18" s="15">
        <v>2</v>
      </c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1"/>
      <c r="AF18" s="42"/>
      <c r="AG18" s="43"/>
      <c r="AH18" s="42">
        <v>1</v>
      </c>
      <c r="AI18" s="44">
        <v>3</v>
      </c>
      <c r="AJ18" s="42"/>
      <c r="AK18" s="43"/>
      <c r="AL18" s="42"/>
      <c r="AM18" s="43"/>
      <c r="AN18" s="42">
        <v>2</v>
      </c>
      <c r="AO18" s="43">
        <v>1</v>
      </c>
      <c r="AP18" s="42"/>
      <c r="AQ18" s="43"/>
      <c r="AR18" s="42"/>
      <c r="AS18" s="43"/>
      <c r="AT18" s="42"/>
      <c r="AU18" s="43"/>
      <c r="AV18" s="42"/>
      <c r="AW18" s="43"/>
      <c r="AX18" s="42"/>
      <c r="AY18" s="43"/>
      <c r="AZ18" s="42"/>
      <c r="BA18" s="43"/>
      <c r="BB18" s="42"/>
      <c r="BC18" s="43"/>
      <c r="BD18" s="42"/>
      <c r="BE18" s="43"/>
      <c r="BF18" s="42"/>
      <c r="BG18" s="43"/>
      <c r="BH18" s="42"/>
      <c r="BI18" s="43"/>
      <c r="BJ18" s="42"/>
      <c r="BK18" s="43"/>
    </row>
    <row r="19" spans="1:64" ht="17.100000000000001" customHeight="1" x14ac:dyDescent="0.25">
      <c r="A19" s="16" t="s">
        <v>31</v>
      </c>
      <c r="B19" s="15">
        <v>14</v>
      </c>
      <c r="C19" s="1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1"/>
      <c r="AF19" s="42" t="s">
        <v>72</v>
      </c>
      <c r="AG19" s="43">
        <v>6</v>
      </c>
      <c r="AH19" s="42" t="s">
        <v>72</v>
      </c>
      <c r="AI19" s="44">
        <v>6</v>
      </c>
      <c r="AJ19" s="42">
        <v>2</v>
      </c>
      <c r="AK19" s="43">
        <v>13</v>
      </c>
      <c r="AL19" s="42">
        <v>1</v>
      </c>
      <c r="AM19" s="43">
        <v>15</v>
      </c>
      <c r="AN19" s="42">
        <v>4</v>
      </c>
      <c r="AO19" s="43">
        <v>11</v>
      </c>
      <c r="AP19" s="42" t="s">
        <v>72</v>
      </c>
      <c r="AQ19" s="43">
        <v>6</v>
      </c>
      <c r="AR19" s="42" t="s">
        <v>72</v>
      </c>
      <c r="AS19" s="43">
        <v>6</v>
      </c>
      <c r="AT19" s="42" t="s">
        <v>71</v>
      </c>
      <c r="AU19" s="43">
        <v>1</v>
      </c>
      <c r="AV19" s="42" t="s">
        <v>71</v>
      </c>
      <c r="AW19" s="43">
        <v>1</v>
      </c>
      <c r="AX19" s="42">
        <v>3</v>
      </c>
      <c r="AY19" s="43">
        <v>12</v>
      </c>
      <c r="AZ19" s="42" t="s">
        <v>71</v>
      </c>
      <c r="BA19" s="43">
        <v>1</v>
      </c>
      <c r="BB19" s="42" t="s">
        <v>71</v>
      </c>
      <c r="BC19" s="43">
        <v>1</v>
      </c>
      <c r="BD19" s="42"/>
      <c r="BE19" s="43"/>
      <c r="BF19" s="42" t="s">
        <v>71</v>
      </c>
      <c r="BG19" s="43">
        <v>1</v>
      </c>
      <c r="BH19" s="42"/>
      <c r="BI19" s="43"/>
      <c r="BJ19" s="42" t="s">
        <v>71</v>
      </c>
      <c r="BK19" s="43">
        <v>1</v>
      </c>
    </row>
    <row r="20" spans="1:64" ht="17.100000000000001" customHeight="1" x14ac:dyDescent="0.25">
      <c r="A20" s="16" t="s">
        <v>32</v>
      </c>
      <c r="B20" s="15">
        <v>11</v>
      </c>
      <c r="C20" s="1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1"/>
      <c r="AF20" s="42">
        <v>2</v>
      </c>
      <c r="AG20" s="43">
        <v>10</v>
      </c>
      <c r="AH20" s="42">
        <v>3</v>
      </c>
      <c r="AI20" s="44">
        <v>9</v>
      </c>
      <c r="AJ20" s="42">
        <v>4</v>
      </c>
      <c r="AK20" s="43">
        <v>8</v>
      </c>
      <c r="AL20" s="42">
        <v>6</v>
      </c>
      <c r="AM20" s="43">
        <v>6</v>
      </c>
      <c r="AN20" s="42">
        <v>5</v>
      </c>
      <c r="AO20" s="43">
        <v>7</v>
      </c>
      <c r="AP20" s="42"/>
      <c r="AQ20" s="43"/>
      <c r="AR20" s="42">
        <v>1</v>
      </c>
      <c r="AS20" s="43">
        <v>12</v>
      </c>
      <c r="AT20" s="42"/>
      <c r="AU20" s="43"/>
      <c r="AV20" s="42"/>
      <c r="AW20" s="43"/>
      <c r="AX20" s="42">
        <v>7</v>
      </c>
      <c r="AY20" s="43">
        <v>5</v>
      </c>
      <c r="AZ20" s="42">
        <v>8</v>
      </c>
      <c r="BA20" s="43">
        <v>4</v>
      </c>
      <c r="BB20" s="42" t="s">
        <v>71</v>
      </c>
      <c r="BC20" s="43">
        <v>1</v>
      </c>
      <c r="BD20" s="42"/>
      <c r="BE20" s="44"/>
      <c r="BF20" s="42" t="s">
        <v>71</v>
      </c>
      <c r="BG20" s="43">
        <v>1</v>
      </c>
      <c r="BH20" s="42" t="s">
        <v>71</v>
      </c>
      <c r="BI20" s="44">
        <v>1</v>
      </c>
      <c r="BJ20" s="42"/>
      <c r="BK20" s="44"/>
    </row>
    <row r="21" spans="1:64" ht="17.100000000000001" customHeight="1" x14ac:dyDescent="0.25">
      <c r="A21" s="16" t="s">
        <v>33</v>
      </c>
      <c r="B21" s="15">
        <v>14</v>
      </c>
      <c r="C21" s="1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1"/>
      <c r="AF21" s="42">
        <v>4</v>
      </c>
      <c r="AG21" s="43">
        <v>11</v>
      </c>
      <c r="AH21" s="42">
        <v>3</v>
      </c>
      <c r="AI21" s="44">
        <v>12</v>
      </c>
      <c r="AJ21" s="42" t="s">
        <v>72</v>
      </c>
      <c r="AK21" s="43">
        <v>6</v>
      </c>
      <c r="AL21" s="42" t="s">
        <v>72</v>
      </c>
      <c r="AM21" s="43">
        <v>6</v>
      </c>
      <c r="AN21" s="42">
        <v>1</v>
      </c>
      <c r="AO21" s="43">
        <v>15</v>
      </c>
      <c r="AP21" s="42" t="s">
        <v>72</v>
      </c>
      <c r="AQ21" s="43">
        <v>6</v>
      </c>
      <c r="AR21" s="42" t="s">
        <v>71</v>
      </c>
      <c r="AS21" s="43">
        <v>1</v>
      </c>
      <c r="AT21" s="42" t="s">
        <v>72</v>
      </c>
      <c r="AU21" s="43">
        <v>6</v>
      </c>
      <c r="AV21" s="42" t="s">
        <v>71</v>
      </c>
      <c r="AW21" s="43">
        <v>1</v>
      </c>
      <c r="AX21" s="42">
        <v>2</v>
      </c>
      <c r="AY21" s="43">
        <v>13</v>
      </c>
      <c r="AZ21" s="42" t="s">
        <v>71</v>
      </c>
      <c r="BA21" s="43">
        <v>1</v>
      </c>
      <c r="BB21" s="42" t="s">
        <v>71</v>
      </c>
      <c r="BC21" s="43">
        <v>1</v>
      </c>
      <c r="BD21" s="42"/>
      <c r="BE21" s="43"/>
      <c r="BF21" s="42" t="s">
        <v>71</v>
      </c>
      <c r="BG21" s="43">
        <v>1</v>
      </c>
      <c r="BH21" s="42"/>
      <c r="BI21" s="43"/>
      <c r="BJ21" s="42" t="s">
        <v>71</v>
      </c>
      <c r="BK21" s="43">
        <v>1</v>
      </c>
    </row>
    <row r="22" spans="1:64" ht="17.100000000000001" customHeight="1" x14ac:dyDescent="0.25">
      <c r="A22" s="16" t="s">
        <v>34</v>
      </c>
      <c r="B22" s="15">
        <v>12</v>
      </c>
      <c r="C22" s="1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1"/>
      <c r="AF22" s="42">
        <v>8</v>
      </c>
      <c r="AG22" s="43">
        <v>5</v>
      </c>
      <c r="AH22" s="42">
        <v>1</v>
      </c>
      <c r="AI22" s="44">
        <v>13</v>
      </c>
      <c r="AJ22" s="42">
        <v>3</v>
      </c>
      <c r="AK22" s="43">
        <v>10</v>
      </c>
      <c r="AL22" s="42">
        <v>7</v>
      </c>
      <c r="AM22" s="43">
        <v>6</v>
      </c>
      <c r="AN22" s="42">
        <v>2</v>
      </c>
      <c r="AO22" s="43">
        <v>11</v>
      </c>
      <c r="AP22" s="42">
        <v>9</v>
      </c>
      <c r="AQ22" s="43">
        <v>4</v>
      </c>
      <c r="AR22" s="42">
        <v>5</v>
      </c>
      <c r="AS22" s="43">
        <v>7.5</v>
      </c>
      <c r="AT22" s="42"/>
      <c r="AU22" s="43"/>
      <c r="AV22" s="42" t="s">
        <v>71</v>
      </c>
      <c r="AW22" s="43">
        <v>1</v>
      </c>
      <c r="AX22" s="42">
        <v>4</v>
      </c>
      <c r="AY22" s="43">
        <v>9</v>
      </c>
      <c r="AZ22" s="42"/>
      <c r="BA22" s="43"/>
      <c r="BB22" s="42">
        <v>5</v>
      </c>
      <c r="BC22" s="43">
        <v>7.5</v>
      </c>
      <c r="BD22" s="42"/>
      <c r="BE22" s="43"/>
      <c r="BF22" s="42" t="s">
        <v>71</v>
      </c>
      <c r="BG22" s="43">
        <v>1</v>
      </c>
      <c r="BH22" s="42" t="s">
        <v>71</v>
      </c>
      <c r="BI22" s="43">
        <v>1</v>
      </c>
      <c r="BJ22" s="42"/>
      <c r="BK22" s="43"/>
    </row>
    <row r="23" spans="1:64" ht="17.100000000000001" customHeight="1" x14ac:dyDescent="0.25">
      <c r="A23" s="16" t="s">
        <v>35</v>
      </c>
      <c r="B23" s="15">
        <v>9</v>
      </c>
      <c r="C23" s="1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1"/>
      <c r="AF23" s="42">
        <v>4</v>
      </c>
      <c r="AG23" s="43">
        <v>6</v>
      </c>
      <c r="AH23" s="42">
        <v>2</v>
      </c>
      <c r="AI23" s="44">
        <v>8</v>
      </c>
      <c r="AJ23" s="42">
        <v>1</v>
      </c>
      <c r="AK23" s="43">
        <v>10</v>
      </c>
      <c r="AL23" s="42" t="s">
        <v>71</v>
      </c>
      <c r="AM23" s="43">
        <v>1</v>
      </c>
      <c r="AN23" s="42">
        <v>3</v>
      </c>
      <c r="AO23" s="43">
        <v>7</v>
      </c>
      <c r="AP23" s="42"/>
      <c r="AQ23" s="43"/>
      <c r="AR23" s="42" t="s">
        <v>71</v>
      </c>
      <c r="AS23" s="43">
        <v>1</v>
      </c>
      <c r="AT23" s="42" t="s">
        <v>71</v>
      </c>
      <c r="AU23" s="43">
        <v>1</v>
      </c>
      <c r="AV23" s="42"/>
      <c r="AW23" s="43"/>
      <c r="AX23" s="42" t="s">
        <v>71</v>
      </c>
      <c r="AY23" s="43">
        <v>1</v>
      </c>
      <c r="AZ23" s="42"/>
      <c r="BA23" s="43"/>
      <c r="BB23" s="42"/>
      <c r="BC23" s="43"/>
      <c r="BD23" s="42"/>
      <c r="BE23" s="43"/>
      <c r="BF23" s="42" t="s">
        <v>71</v>
      </c>
      <c r="BG23" s="43">
        <v>1</v>
      </c>
      <c r="BH23" s="42"/>
      <c r="BI23" s="43"/>
      <c r="BJ23" s="42"/>
      <c r="BK23" s="43"/>
      <c r="BL23" s="53"/>
    </row>
    <row r="24" spans="1:64" ht="17.100000000000001" customHeight="1" x14ac:dyDescent="0.25">
      <c r="A24" s="16" t="s">
        <v>36</v>
      </c>
      <c r="B24" s="15">
        <v>16</v>
      </c>
      <c r="C24" s="1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1"/>
      <c r="AF24" s="42">
        <v>4</v>
      </c>
      <c r="AG24" s="43">
        <v>13</v>
      </c>
      <c r="AH24" s="42">
        <v>3</v>
      </c>
      <c r="AI24" s="44">
        <v>14</v>
      </c>
      <c r="AJ24" s="42">
        <v>2</v>
      </c>
      <c r="AK24" s="43">
        <v>15</v>
      </c>
      <c r="AL24" s="42">
        <v>10</v>
      </c>
      <c r="AM24" s="43">
        <v>7</v>
      </c>
      <c r="AN24" s="42">
        <v>6</v>
      </c>
      <c r="AO24" s="43">
        <v>11</v>
      </c>
      <c r="AP24" s="42">
        <v>8</v>
      </c>
      <c r="AQ24" s="43">
        <v>9</v>
      </c>
      <c r="AR24" s="42">
        <v>5</v>
      </c>
      <c r="AS24" s="43">
        <v>12</v>
      </c>
      <c r="AT24" s="42">
        <v>13</v>
      </c>
      <c r="AU24" s="43">
        <v>4</v>
      </c>
      <c r="AV24" s="42">
        <v>9</v>
      </c>
      <c r="AW24" s="43">
        <v>8</v>
      </c>
      <c r="AX24" s="42">
        <v>1</v>
      </c>
      <c r="AY24" s="43">
        <v>17</v>
      </c>
      <c r="AZ24" s="42">
        <v>7</v>
      </c>
      <c r="BA24" s="43">
        <v>10</v>
      </c>
      <c r="BB24" s="42">
        <v>11</v>
      </c>
      <c r="BC24" s="43">
        <v>6</v>
      </c>
      <c r="BD24" s="42" t="s">
        <v>71</v>
      </c>
      <c r="BE24" s="43">
        <v>1</v>
      </c>
      <c r="BF24" s="42" t="s">
        <v>71</v>
      </c>
      <c r="BG24" s="43">
        <v>1</v>
      </c>
      <c r="BH24" s="42" t="s">
        <v>71</v>
      </c>
      <c r="BI24" s="43">
        <v>1</v>
      </c>
      <c r="BJ24" s="42">
        <v>12</v>
      </c>
      <c r="BK24" s="44">
        <v>5</v>
      </c>
    </row>
    <row r="25" spans="1:64" ht="17.100000000000001" customHeight="1" x14ac:dyDescent="0.25">
      <c r="A25" s="16" t="s">
        <v>37</v>
      </c>
      <c r="B25" s="15"/>
      <c r="C25" s="1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1"/>
      <c r="AF25" s="42" t="s">
        <v>71</v>
      </c>
      <c r="AG25" s="43">
        <v>1</v>
      </c>
      <c r="AH25" s="42" t="s">
        <v>72</v>
      </c>
      <c r="AI25" s="44">
        <v>8</v>
      </c>
      <c r="AJ25" s="42" t="s">
        <v>72</v>
      </c>
      <c r="AK25" s="43">
        <v>8</v>
      </c>
      <c r="AL25" s="42">
        <v>1</v>
      </c>
      <c r="AM25" s="43">
        <v>17</v>
      </c>
      <c r="AN25" s="42" t="s">
        <v>72</v>
      </c>
      <c r="AO25" s="43">
        <v>8</v>
      </c>
      <c r="AP25" s="42">
        <v>3</v>
      </c>
      <c r="AQ25" s="43">
        <v>14</v>
      </c>
      <c r="AR25" s="42" t="s">
        <v>71</v>
      </c>
      <c r="AS25" s="43">
        <v>1</v>
      </c>
      <c r="AT25" s="42" t="s">
        <v>71</v>
      </c>
      <c r="AU25" s="43">
        <v>1</v>
      </c>
      <c r="AV25" s="42" t="s">
        <v>72</v>
      </c>
      <c r="AW25" s="44">
        <v>8</v>
      </c>
      <c r="AX25" s="42">
        <v>1</v>
      </c>
      <c r="AY25" s="43">
        <v>15</v>
      </c>
      <c r="AZ25" s="42" t="s">
        <v>71</v>
      </c>
      <c r="BA25" s="43">
        <v>1</v>
      </c>
      <c r="BB25" s="42">
        <v>4</v>
      </c>
      <c r="BC25" s="43">
        <v>13</v>
      </c>
      <c r="BD25" s="42" t="s">
        <v>71</v>
      </c>
      <c r="BE25" s="43">
        <v>1</v>
      </c>
      <c r="BF25" s="42" t="s">
        <v>71</v>
      </c>
      <c r="BG25" s="43">
        <v>1</v>
      </c>
      <c r="BH25" s="42" t="s">
        <v>71</v>
      </c>
      <c r="BI25" s="43">
        <v>1</v>
      </c>
      <c r="BJ25" s="42" t="s">
        <v>71</v>
      </c>
      <c r="BK25" s="43">
        <v>1</v>
      </c>
    </row>
    <row r="26" spans="1:64" ht="17.100000000000001" customHeight="1" x14ac:dyDescent="0.25">
      <c r="A26" s="16" t="s">
        <v>38</v>
      </c>
      <c r="B26" s="15">
        <v>14</v>
      </c>
      <c r="C26" s="1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1"/>
      <c r="AF26" s="42">
        <v>2</v>
      </c>
      <c r="AG26" s="43">
        <v>13</v>
      </c>
      <c r="AH26" s="42">
        <v>5</v>
      </c>
      <c r="AI26" s="44">
        <v>10</v>
      </c>
      <c r="AJ26" s="42">
        <v>1</v>
      </c>
      <c r="AK26" s="44">
        <v>15</v>
      </c>
      <c r="AL26" s="42">
        <v>4</v>
      </c>
      <c r="AM26" s="43">
        <v>11</v>
      </c>
      <c r="AN26" s="42">
        <v>6</v>
      </c>
      <c r="AO26" s="43">
        <v>9</v>
      </c>
      <c r="AP26" s="42">
        <v>7</v>
      </c>
      <c r="AQ26" s="43">
        <v>8</v>
      </c>
      <c r="AR26" s="42">
        <v>3</v>
      </c>
      <c r="AS26" s="43">
        <v>12</v>
      </c>
      <c r="AT26" s="42" t="s">
        <v>71</v>
      </c>
      <c r="AU26" s="43">
        <v>1</v>
      </c>
      <c r="AV26" s="42" t="s">
        <v>71</v>
      </c>
      <c r="AW26" s="43">
        <v>1</v>
      </c>
      <c r="AX26" s="42" t="s">
        <v>71</v>
      </c>
      <c r="AY26" s="43">
        <v>1</v>
      </c>
      <c r="AZ26" s="42" t="s">
        <v>71</v>
      </c>
      <c r="BA26" s="44">
        <v>1</v>
      </c>
      <c r="BB26" s="42" t="s">
        <v>71</v>
      </c>
      <c r="BC26" s="43">
        <v>1</v>
      </c>
      <c r="BD26" s="42"/>
      <c r="BE26" s="43"/>
      <c r="BF26" s="42" t="s">
        <v>71</v>
      </c>
      <c r="BG26" s="43">
        <v>1</v>
      </c>
      <c r="BH26" s="42"/>
      <c r="BI26" s="43"/>
      <c r="BJ26" s="42" t="s">
        <v>71</v>
      </c>
      <c r="BK26" s="43">
        <v>1</v>
      </c>
    </row>
    <row r="27" spans="1:64" ht="17.100000000000001" customHeight="1" x14ac:dyDescent="0.25">
      <c r="A27" s="16" t="s">
        <v>39</v>
      </c>
      <c r="B27" s="15"/>
      <c r="C27" s="1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1"/>
      <c r="AF27" s="42">
        <v>3</v>
      </c>
      <c r="AG27" s="43">
        <v>7.5</v>
      </c>
      <c r="AH27" s="42">
        <v>6</v>
      </c>
      <c r="AI27" s="44">
        <v>5</v>
      </c>
      <c r="AJ27" s="42">
        <v>7</v>
      </c>
      <c r="AK27" s="43">
        <v>4</v>
      </c>
      <c r="AL27" s="42">
        <v>3</v>
      </c>
      <c r="AM27" s="43">
        <v>7.5</v>
      </c>
      <c r="AN27" s="42">
        <v>9</v>
      </c>
      <c r="AO27" s="43">
        <v>2</v>
      </c>
      <c r="AP27" s="42">
        <v>8</v>
      </c>
      <c r="AQ27" s="43">
        <v>3</v>
      </c>
      <c r="AR27" s="42"/>
      <c r="AS27" s="43"/>
      <c r="AT27" s="42">
        <v>2</v>
      </c>
      <c r="AU27" s="43">
        <v>9</v>
      </c>
      <c r="AV27" s="42"/>
      <c r="AW27" s="43"/>
      <c r="AX27" s="42">
        <v>1</v>
      </c>
      <c r="AY27" s="43">
        <v>11</v>
      </c>
      <c r="AZ27" s="42">
        <v>10</v>
      </c>
      <c r="BA27" s="43">
        <v>1</v>
      </c>
      <c r="BB27" s="42">
        <v>5</v>
      </c>
      <c r="BC27" s="43">
        <v>6</v>
      </c>
      <c r="BD27" s="42"/>
      <c r="BE27" s="43"/>
      <c r="BF27" s="42"/>
      <c r="BG27" s="43"/>
      <c r="BH27" s="42"/>
      <c r="BI27" s="43"/>
      <c r="BJ27" s="42"/>
      <c r="BK27" s="43"/>
    </row>
    <row r="28" spans="1:64" ht="18" customHeight="1" x14ac:dyDescent="0.25">
      <c r="A28" s="16" t="s">
        <v>42</v>
      </c>
      <c r="B28" s="48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1"/>
      <c r="AF28" s="99">
        <f>SUM(AG7:AG27)</f>
        <v>179.5</v>
      </c>
      <c r="AG28" s="100"/>
      <c r="AH28" s="101">
        <f>SUM(AI7:AI27)</f>
        <v>206</v>
      </c>
      <c r="AI28" s="102"/>
      <c r="AJ28" s="99">
        <f>SUM(AK7:AK27)</f>
        <v>192</v>
      </c>
      <c r="AK28" s="100"/>
      <c r="AL28" s="99">
        <f>SUM(AM7:AM27)</f>
        <v>164.5</v>
      </c>
      <c r="AM28" s="100"/>
      <c r="AN28" s="99">
        <f>SUM(AO7:AO27)</f>
        <v>188.5</v>
      </c>
      <c r="AO28" s="100"/>
      <c r="AP28" s="99">
        <f>SUM(AQ7:AQ27)</f>
        <v>127</v>
      </c>
      <c r="AQ28" s="100"/>
      <c r="AR28" s="99">
        <f>SUM(AS7:AS27)</f>
        <v>124</v>
      </c>
      <c r="AS28" s="100"/>
      <c r="AT28" s="99">
        <f>SUM(AU7:AU27)</f>
        <v>56.5</v>
      </c>
      <c r="AU28" s="100"/>
      <c r="AV28" s="99">
        <f>SUM(AW7:AW27)</f>
        <v>73</v>
      </c>
      <c r="AW28" s="100"/>
      <c r="AX28" s="99">
        <f>SUM(AY7:AY27)</f>
        <v>167</v>
      </c>
      <c r="AY28" s="100"/>
      <c r="AZ28" s="99">
        <f>SUM(BA7:BA27)</f>
        <v>53.5</v>
      </c>
      <c r="BA28" s="100"/>
      <c r="BB28" s="99">
        <f>SUM(BC7:BC27)</f>
        <v>82.5</v>
      </c>
      <c r="BC28" s="100"/>
      <c r="BD28" s="99">
        <f>SUM(BE7:BE27)</f>
        <v>16.5</v>
      </c>
      <c r="BE28" s="100"/>
      <c r="BF28" s="99">
        <f>SUM(BG7:BG27)</f>
        <v>40</v>
      </c>
      <c r="BG28" s="100"/>
      <c r="BH28" s="99">
        <f>SUM(BI7:BI27)</f>
        <v>9</v>
      </c>
      <c r="BI28" s="100"/>
      <c r="BJ28" s="99">
        <f>SUM(BK7:BK27)</f>
        <v>27.5</v>
      </c>
      <c r="BK28" s="100"/>
    </row>
    <row r="29" spans="1:64" ht="18" customHeight="1" thickBot="1" x14ac:dyDescent="0.3">
      <c r="A29" s="17" t="s">
        <v>43</v>
      </c>
      <c r="B29" s="17"/>
      <c r="C29" s="1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12"/>
      <c r="AF29" s="73">
        <v>4</v>
      </c>
      <c r="AG29" s="74"/>
      <c r="AH29" s="73">
        <v>1</v>
      </c>
      <c r="AI29" s="74"/>
      <c r="AJ29" s="73">
        <v>2</v>
      </c>
      <c r="AK29" s="74"/>
      <c r="AL29" s="73">
        <v>6</v>
      </c>
      <c r="AM29" s="74"/>
      <c r="AN29" s="73">
        <v>3</v>
      </c>
      <c r="AO29" s="74"/>
      <c r="AP29" s="73">
        <v>7</v>
      </c>
      <c r="AQ29" s="74"/>
      <c r="AR29" s="73">
        <v>8</v>
      </c>
      <c r="AS29" s="74"/>
      <c r="AT29" s="73">
        <v>11</v>
      </c>
      <c r="AU29" s="74"/>
      <c r="AV29" s="73">
        <v>10</v>
      </c>
      <c r="AW29" s="74"/>
      <c r="AX29" s="73">
        <v>5</v>
      </c>
      <c r="AY29" s="74"/>
      <c r="AZ29" s="73">
        <v>12</v>
      </c>
      <c r="BA29" s="74"/>
      <c r="BB29" s="73">
        <v>9</v>
      </c>
      <c r="BC29" s="74"/>
      <c r="BD29" s="73">
        <v>15</v>
      </c>
      <c r="BE29" s="74"/>
      <c r="BF29" s="73">
        <v>13</v>
      </c>
      <c r="BG29" s="74"/>
      <c r="BH29" s="73">
        <v>16</v>
      </c>
      <c r="BI29" s="74"/>
      <c r="BJ29" s="73">
        <v>14</v>
      </c>
      <c r="BK29" s="74"/>
    </row>
    <row r="30" spans="1:64" ht="18" customHeight="1" x14ac:dyDescent="0.25">
      <c r="AF30" s="8"/>
      <c r="AG30" s="3"/>
      <c r="AH30" s="55"/>
      <c r="AI30" s="56"/>
      <c r="AJ30" s="8"/>
      <c r="AK30" s="3"/>
      <c r="AL30" s="8"/>
      <c r="AM30" s="3"/>
      <c r="AN30" s="8"/>
      <c r="AO30" s="3"/>
      <c r="AP30" s="8"/>
      <c r="AQ30" s="3"/>
      <c r="AR30" s="8"/>
      <c r="AS30" s="3"/>
      <c r="AT30" s="8"/>
      <c r="AU30" s="3"/>
      <c r="AV30" s="8"/>
      <c r="AW30" s="3"/>
      <c r="AX30" s="8"/>
      <c r="AY30" s="3"/>
      <c r="AZ30" s="8"/>
      <c r="BA30" s="3"/>
      <c r="BB30" s="8"/>
      <c r="BC30" s="3"/>
      <c r="BD30" s="8"/>
      <c r="BE30" s="3"/>
      <c r="BF30" s="8"/>
      <c r="BG30" s="3"/>
    </row>
    <row r="31" spans="1:64" ht="18" customHeight="1" x14ac:dyDescent="0.25">
      <c r="A31" s="62" t="s">
        <v>74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</row>
    <row r="32" spans="1:64" ht="18.75" customHeight="1" x14ac:dyDescent="0.25">
      <c r="A32" s="88" t="s">
        <v>75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</row>
    <row r="33" spans="1:64" ht="19.5" customHeight="1" x14ac:dyDescent="0.35">
      <c r="A33" s="87" t="s">
        <v>40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</row>
    <row r="34" spans="1:64" ht="19.5" customHeight="1" thickBot="1" x14ac:dyDescent="0.3">
      <c r="A34" s="2"/>
      <c r="AH34" s="57"/>
      <c r="AI34" s="53"/>
    </row>
    <row r="35" spans="1:64" ht="14.25" customHeight="1" x14ac:dyDescent="0.25">
      <c r="A35" s="89" t="s">
        <v>0</v>
      </c>
      <c r="B35" s="91" t="s">
        <v>1</v>
      </c>
      <c r="C35" s="1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1" t="s">
        <v>4</v>
      </c>
      <c r="AF35" s="93" t="s">
        <v>4</v>
      </c>
      <c r="AG35" s="94"/>
      <c r="AH35" s="95" t="s">
        <v>5</v>
      </c>
      <c r="AI35" s="96"/>
      <c r="AJ35" s="93" t="s">
        <v>6</v>
      </c>
      <c r="AK35" s="94"/>
      <c r="AL35" s="97" t="s">
        <v>7</v>
      </c>
      <c r="AM35" s="98"/>
      <c r="AN35" s="93" t="s">
        <v>8</v>
      </c>
      <c r="AO35" s="94"/>
      <c r="AP35" s="97" t="s">
        <v>9</v>
      </c>
      <c r="AQ35" s="98"/>
      <c r="AR35" s="93" t="s">
        <v>10</v>
      </c>
      <c r="AS35" s="94"/>
      <c r="AT35" s="97" t="s">
        <v>11</v>
      </c>
      <c r="AU35" s="98"/>
      <c r="AV35" s="93" t="s">
        <v>12</v>
      </c>
      <c r="AW35" s="94"/>
      <c r="AX35" s="97" t="s">
        <v>13</v>
      </c>
      <c r="AY35" s="98"/>
      <c r="AZ35" s="93" t="s">
        <v>14</v>
      </c>
      <c r="BA35" s="94"/>
      <c r="BB35" s="97" t="s">
        <v>15</v>
      </c>
      <c r="BC35" s="98"/>
      <c r="BD35" s="93" t="s">
        <v>16</v>
      </c>
      <c r="BE35" s="94"/>
      <c r="BF35" s="97" t="s">
        <v>17</v>
      </c>
      <c r="BG35" s="98"/>
      <c r="BH35" s="93" t="s">
        <v>70</v>
      </c>
      <c r="BI35" s="94"/>
      <c r="BJ35" s="97" t="s">
        <v>69</v>
      </c>
      <c r="BK35" s="98"/>
    </row>
    <row r="36" spans="1:64" ht="18.75" customHeight="1" x14ac:dyDescent="0.25">
      <c r="A36" s="90"/>
      <c r="B36" s="92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1"/>
      <c r="AF36" s="9" t="s">
        <v>2</v>
      </c>
      <c r="AG36" s="10" t="s">
        <v>3</v>
      </c>
      <c r="AH36" s="9" t="s">
        <v>2</v>
      </c>
      <c r="AI36" s="59" t="s">
        <v>3</v>
      </c>
      <c r="AJ36" s="9" t="s">
        <v>2</v>
      </c>
      <c r="AK36" s="10" t="s">
        <v>3</v>
      </c>
      <c r="AL36" s="9" t="s">
        <v>2</v>
      </c>
      <c r="AM36" s="10" t="s">
        <v>3</v>
      </c>
      <c r="AN36" s="9" t="s">
        <v>2</v>
      </c>
      <c r="AO36" s="10" t="s">
        <v>3</v>
      </c>
      <c r="AP36" s="9" t="s">
        <v>2</v>
      </c>
      <c r="AQ36" s="10" t="s">
        <v>3</v>
      </c>
      <c r="AR36" s="9" t="s">
        <v>2</v>
      </c>
      <c r="AS36" s="10" t="s">
        <v>3</v>
      </c>
      <c r="AT36" s="9" t="s">
        <v>2</v>
      </c>
      <c r="AU36" s="10" t="s">
        <v>3</v>
      </c>
      <c r="AV36" s="9" t="s">
        <v>2</v>
      </c>
      <c r="AW36" s="10" t="s">
        <v>3</v>
      </c>
      <c r="AX36" s="9" t="s">
        <v>2</v>
      </c>
      <c r="AY36" s="10" t="s">
        <v>3</v>
      </c>
      <c r="AZ36" s="9" t="s">
        <v>2</v>
      </c>
      <c r="BA36" s="10" t="s">
        <v>3</v>
      </c>
      <c r="BB36" s="9" t="s">
        <v>2</v>
      </c>
      <c r="BC36" s="10" t="s">
        <v>3</v>
      </c>
      <c r="BD36" s="9" t="s">
        <v>2</v>
      </c>
      <c r="BE36" s="10" t="s">
        <v>3</v>
      </c>
      <c r="BF36" s="9" t="s">
        <v>2</v>
      </c>
      <c r="BG36" s="10" t="s">
        <v>3</v>
      </c>
      <c r="BH36" s="9" t="s">
        <v>2</v>
      </c>
      <c r="BI36" s="10" t="s">
        <v>3</v>
      </c>
      <c r="BJ36" s="9" t="s">
        <v>2</v>
      </c>
      <c r="BK36" s="10" t="s">
        <v>3</v>
      </c>
    </row>
    <row r="37" spans="1:64" ht="17.100000000000001" customHeight="1" x14ac:dyDescent="0.25">
      <c r="A37" s="16" t="s">
        <v>19</v>
      </c>
      <c r="B37" s="15">
        <v>15</v>
      </c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1"/>
      <c r="AF37" s="42" t="s">
        <v>72</v>
      </c>
      <c r="AG37" s="43">
        <v>7</v>
      </c>
      <c r="AH37" s="42">
        <v>2</v>
      </c>
      <c r="AI37" s="44">
        <v>14</v>
      </c>
      <c r="AJ37" s="42">
        <v>1</v>
      </c>
      <c r="AK37" s="43">
        <v>16</v>
      </c>
      <c r="AL37" s="42">
        <v>4</v>
      </c>
      <c r="AM37" s="43">
        <v>12</v>
      </c>
      <c r="AN37" s="42" t="s">
        <v>49</v>
      </c>
      <c r="AO37" s="43">
        <v>1</v>
      </c>
      <c r="AP37" s="42" t="s">
        <v>72</v>
      </c>
      <c r="AQ37" s="43">
        <v>7</v>
      </c>
      <c r="AR37" s="42" t="s">
        <v>72</v>
      </c>
      <c r="AS37" s="43">
        <v>7</v>
      </c>
      <c r="AT37" s="42" t="s">
        <v>49</v>
      </c>
      <c r="AU37" s="43">
        <v>1</v>
      </c>
      <c r="AV37" s="42" t="s">
        <v>73</v>
      </c>
      <c r="AW37" s="43"/>
      <c r="AX37" s="42">
        <v>3</v>
      </c>
      <c r="AY37" s="43">
        <v>13</v>
      </c>
      <c r="AZ37" s="42" t="s">
        <v>49</v>
      </c>
      <c r="BA37" s="43">
        <v>1</v>
      </c>
      <c r="BB37" s="42" t="s">
        <v>49</v>
      </c>
      <c r="BC37" s="43">
        <v>1</v>
      </c>
      <c r="BD37" s="42" t="s">
        <v>49</v>
      </c>
      <c r="BE37" s="43">
        <v>1</v>
      </c>
      <c r="BF37" s="42" t="s">
        <v>49</v>
      </c>
      <c r="BG37" s="43">
        <v>1</v>
      </c>
      <c r="BH37" s="42" t="s">
        <v>72</v>
      </c>
      <c r="BI37" s="43">
        <v>7</v>
      </c>
      <c r="BJ37" s="42" t="s">
        <v>49</v>
      </c>
      <c r="BK37" s="43">
        <v>1</v>
      </c>
      <c r="BL37" s="53"/>
    </row>
    <row r="38" spans="1:64" ht="17.100000000000001" customHeight="1" x14ac:dyDescent="0.25">
      <c r="A38" s="16" t="s">
        <v>21</v>
      </c>
      <c r="B38" s="15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1"/>
      <c r="AF38" s="42" t="s">
        <v>72</v>
      </c>
      <c r="AG38" s="44">
        <v>5</v>
      </c>
      <c r="AH38" s="42" t="s">
        <v>72</v>
      </c>
      <c r="AI38" s="44">
        <v>5</v>
      </c>
      <c r="AJ38" s="42" t="s">
        <v>72</v>
      </c>
      <c r="AK38" s="43">
        <v>5</v>
      </c>
      <c r="AL38" s="42">
        <v>3</v>
      </c>
      <c r="AM38" s="44">
        <v>11</v>
      </c>
      <c r="AN38" s="42">
        <v>4</v>
      </c>
      <c r="AO38" s="44">
        <v>10</v>
      </c>
      <c r="AP38" s="42">
        <v>1</v>
      </c>
      <c r="AQ38" s="43">
        <v>14</v>
      </c>
      <c r="AR38" s="42" t="s">
        <v>72</v>
      </c>
      <c r="AS38" s="43">
        <v>5</v>
      </c>
      <c r="AT38" s="42" t="s">
        <v>71</v>
      </c>
      <c r="AU38" s="43">
        <v>1</v>
      </c>
      <c r="AV38" s="42"/>
      <c r="AW38" s="43"/>
      <c r="AX38" s="42">
        <v>2</v>
      </c>
      <c r="AY38" s="43">
        <v>12</v>
      </c>
      <c r="AZ38" s="42" t="s">
        <v>71</v>
      </c>
      <c r="BA38" s="44">
        <v>1</v>
      </c>
      <c r="BB38" s="42" t="s">
        <v>71</v>
      </c>
      <c r="BC38" s="43">
        <v>1</v>
      </c>
      <c r="BD38" s="42"/>
      <c r="BE38" s="43"/>
      <c r="BF38" s="42"/>
      <c r="BG38" s="43"/>
      <c r="BH38" s="42"/>
      <c r="BI38" s="43"/>
      <c r="BJ38" s="42"/>
      <c r="BK38" s="43"/>
    </row>
    <row r="39" spans="1:64" ht="17.100000000000001" customHeight="1" x14ac:dyDescent="0.25">
      <c r="A39" s="16" t="s">
        <v>22</v>
      </c>
      <c r="B39" s="15">
        <v>14</v>
      </c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1"/>
      <c r="AF39" s="42">
        <v>1</v>
      </c>
      <c r="AG39" s="43">
        <v>15</v>
      </c>
      <c r="AH39" s="42" t="s">
        <v>71</v>
      </c>
      <c r="AI39" s="44">
        <v>1</v>
      </c>
      <c r="AJ39" s="42">
        <v>3</v>
      </c>
      <c r="AK39" s="43">
        <v>12</v>
      </c>
      <c r="AL39" s="42" t="s">
        <v>72</v>
      </c>
      <c r="AM39" s="43">
        <v>6</v>
      </c>
      <c r="AN39" s="42">
        <v>2</v>
      </c>
      <c r="AO39" s="43">
        <v>13</v>
      </c>
      <c r="AP39" s="42" t="s">
        <v>72</v>
      </c>
      <c r="AQ39" s="43">
        <v>6</v>
      </c>
      <c r="AR39" s="42" t="s">
        <v>71</v>
      </c>
      <c r="AS39" s="43">
        <v>1</v>
      </c>
      <c r="AT39" s="42" t="s">
        <v>71</v>
      </c>
      <c r="AU39" s="43">
        <v>1</v>
      </c>
      <c r="AV39" s="42"/>
      <c r="AW39" s="43"/>
      <c r="AX39" s="42" t="s">
        <v>72</v>
      </c>
      <c r="AY39" s="43">
        <v>6</v>
      </c>
      <c r="AZ39" s="42">
        <v>4</v>
      </c>
      <c r="BA39" s="43">
        <v>11</v>
      </c>
      <c r="BB39" s="42" t="s">
        <v>72</v>
      </c>
      <c r="BC39" s="43">
        <v>6</v>
      </c>
      <c r="BD39" s="42"/>
      <c r="BE39" s="43"/>
      <c r="BF39" s="42" t="s">
        <v>71</v>
      </c>
      <c r="BG39" s="43">
        <v>1</v>
      </c>
      <c r="BH39" s="42" t="s">
        <v>71</v>
      </c>
      <c r="BI39" s="43">
        <v>1</v>
      </c>
      <c r="BJ39" s="42" t="s">
        <v>71</v>
      </c>
      <c r="BK39" s="43">
        <v>1</v>
      </c>
    </row>
    <row r="40" spans="1:64" ht="17.100000000000001" customHeight="1" x14ac:dyDescent="0.25">
      <c r="A40" s="16" t="s">
        <v>23</v>
      </c>
      <c r="B40" s="15"/>
      <c r="C40" s="1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1"/>
      <c r="AF40" s="42">
        <v>3</v>
      </c>
      <c r="AG40" s="43">
        <v>14</v>
      </c>
      <c r="AH40" s="42">
        <v>2</v>
      </c>
      <c r="AI40" s="44">
        <v>15</v>
      </c>
      <c r="AJ40" s="42">
        <v>5</v>
      </c>
      <c r="AK40" s="43">
        <v>12</v>
      </c>
      <c r="AL40" s="42">
        <v>6</v>
      </c>
      <c r="AM40" s="43">
        <v>11</v>
      </c>
      <c r="AN40" s="42">
        <v>1</v>
      </c>
      <c r="AO40" s="43">
        <v>17</v>
      </c>
      <c r="AP40" s="42">
        <v>12</v>
      </c>
      <c r="AQ40" s="43">
        <v>5</v>
      </c>
      <c r="AR40" s="42">
        <v>7</v>
      </c>
      <c r="AS40" s="43">
        <v>10</v>
      </c>
      <c r="AT40" s="42">
        <v>8</v>
      </c>
      <c r="AU40" s="43">
        <v>9</v>
      </c>
      <c r="AV40" s="42">
        <v>15</v>
      </c>
      <c r="AW40" s="43">
        <v>2</v>
      </c>
      <c r="AX40" s="42">
        <v>9</v>
      </c>
      <c r="AY40" s="43">
        <v>8</v>
      </c>
      <c r="AZ40" s="42">
        <v>4</v>
      </c>
      <c r="BA40" s="43">
        <v>13</v>
      </c>
      <c r="BB40" s="42">
        <v>11</v>
      </c>
      <c r="BC40" s="43">
        <v>6</v>
      </c>
      <c r="BD40" s="42">
        <v>14</v>
      </c>
      <c r="BE40" s="43">
        <v>3</v>
      </c>
      <c r="BF40" s="42">
        <v>10</v>
      </c>
      <c r="BG40" s="43">
        <v>7</v>
      </c>
      <c r="BH40" s="42">
        <v>16</v>
      </c>
      <c r="BI40" s="43">
        <v>1</v>
      </c>
      <c r="BJ40" s="42">
        <v>13</v>
      </c>
      <c r="BK40" s="43">
        <v>4</v>
      </c>
    </row>
    <row r="41" spans="1:64" ht="17.100000000000001" customHeight="1" x14ac:dyDescent="0.25">
      <c r="A41" s="16" t="s">
        <v>25</v>
      </c>
      <c r="B41" s="15"/>
      <c r="C41" s="1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1"/>
      <c r="AF41" s="42" t="s">
        <v>72</v>
      </c>
      <c r="AG41" s="43">
        <v>6</v>
      </c>
      <c r="AH41" s="42" t="s">
        <v>71</v>
      </c>
      <c r="AI41" s="44">
        <v>1</v>
      </c>
      <c r="AJ41" s="42">
        <v>4</v>
      </c>
      <c r="AK41" s="43">
        <v>11</v>
      </c>
      <c r="AL41" s="42" t="s">
        <v>72</v>
      </c>
      <c r="AM41" s="43">
        <v>6</v>
      </c>
      <c r="AN41" s="42" t="s">
        <v>71</v>
      </c>
      <c r="AO41" s="44">
        <v>1</v>
      </c>
      <c r="AP41" s="42" t="s">
        <v>72</v>
      </c>
      <c r="AQ41" s="44">
        <v>6</v>
      </c>
      <c r="AR41" s="42">
        <v>3</v>
      </c>
      <c r="AS41" s="43">
        <v>12</v>
      </c>
      <c r="AT41" s="42" t="s">
        <v>71</v>
      </c>
      <c r="AU41" s="43">
        <v>1</v>
      </c>
      <c r="AV41" s="42" t="s">
        <v>71</v>
      </c>
      <c r="AW41" s="43">
        <v>1</v>
      </c>
      <c r="AX41" s="42">
        <v>1</v>
      </c>
      <c r="AY41" s="44">
        <v>15</v>
      </c>
      <c r="AZ41" s="42" t="s">
        <v>72</v>
      </c>
      <c r="BA41" s="43">
        <v>6</v>
      </c>
      <c r="BB41" s="42">
        <v>2</v>
      </c>
      <c r="BC41" s="43">
        <v>13</v>
      </c>
      <c r="BD41" s="42"/>
      <c r="BE41" s="43"/>
      <c r="BF41" s="42" t="s">
        <v>71</v>
      </c>
      <c r="BG41" s="44">
        <v>1</v>
      </c>
      <c r="BH41" s="42"/>
      <c r="BI41" s="43"/>
      <c r="BJ41" s="42" t="s">
        <v>71</v>
      </c>
      <c r="BK41" s="43">
        <v>1</v>
      </c>
    </row>
    <row r="42" spans="1:64" ht="17.100000000000001" customHeight="1" x14ac:dyDescent="0.25">
      <c r="A42" s="16" t="s">
        <v>27</v>
      </c>
      <c r="B42" s="15"/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1"/>
      <c r="AF42" s="42" t="s">
        <v>72</v>
      </c>
      <c r="AG42" s="43">
        <v>4</v>
      </c>
      <c r="AH42" s="42">
        <v>3</v>
      </c>
      <c r="AI42" s="44">
        <v>10</v>
      </c>
      <c r="AJ42" s="42">
        <v>2</v>
      </c>
      <c r="AK42" s="43">
        <v>11</v>
      </c>
      <c r="AL42" s="42">
        <v>4</v>
      </c>
      <c r="AM42" s="43">
        <v>9</v>
      </c>
      <c r="AN42" s="42" t="s">
        <v>72</v>
      </c>
      <c r="AO42" s="43">
        <v>4</v>
      </c>
      <c r="AP42" s="42" t="s">
        <v>72</v>
      </c>
      <c r="AQ42" s="43">
        <v>4</v>
      </c>
      <c r="AR42" s="42" t="s">
        <v>71</v>
      </c>
      <c r="AS42" s="43">
        <v>1</v>
      </c>
      <c r="AT42" s="42" t="s">
        <v>71</v>
      </c>
      <c r="AU42" s="43">
        <v>1</v>
      </c>
      <c r="AV42" s="42"/>
      <c r="AW42" s="43"/>
      <c r="AX42" s="42">
        <v>1</v>
      </c>
      <c r="AY42" s="43">
        <v>13</v>
      </c>
      <c r="AZ42" s="42" t="s">
        <v>72</v>
      </c>
      <c r="BA42" s="43">
        <v>4</v>
      </c>
      <c r="BB42" s="42" t="s">
        <v>71</v>
      </c>
      <c r="BC42" s="43">
        <v>1</v>
      </c>
      <c r="BD42" s="42"/>
      <c r="BE42" s="43"/>
      <c r="BF42" s="42" t="s">
        <v>71</v>
      </c>
      <c r="BG42" s="43">
        <v>1</v>
      </c>
      <c r="BH42" s="42"/>
      <c r="BI42" s="43"/>
      <c r="BJ42" s="42"/>
      <c r="BK42" s="43"/>
    </row>
    <row r="43" spans="1:64" ht="17.100000000000001" customHeight="1" x14ac:dyDescent="0.25">
      <c r="A43" s="16" t="s">
        <v>28</v>
      </c>
      <c r="B43" s="15">
        <v>16</v>
      </c>
      <c r="C43" s="1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1"/>
      <c r="AF43" s="42">
        <v>8</v>
      </c>
      <c r="AG43" s="43">
        <v>9</v>
      </c>
      <c r="AH43" s="42">
        <v>3</v>
      </c>
      <c r="AI43" s="44">
        <v>14</v>
      </c>
      <c r="AJ43" s="42">
        <v>4</v>
      </c>
      <c r="AK43" s="43">
        <v>12.5</v>
      </c>
      <c r="AL43" s="42">
        <v>2</v>
      </c>
      <c r="AM43" s="43">
        <v>15</v>
      </c>
      <c r="AN43" s="42">
        <v>4</v>
      </c>
      <c r="AO43" s="43">
        <v>12.5</v>
      </c>
      <c r="AP43" s="42">
        <v>9</v>
      </c>
      <c r="AQ43" s="43">
        <v>7.5</v>
      </c>
      <c r="AR43" s="42">
        <v>6</v>
      </c>
      <c r="AS43" s="43">
        <v>10.5</v>
      </c>
      <c r="AT43" s="42">
        <v>6</v>
      </c>
      <c r="AU43" s="43">
        <v>10.5</v>
      </c>
      <c r="AV43" s="42">
        <v>9</v>
      </c>
      <c r="AW43" s="43">
        <v>7.5</v>
      </c>
      <c r="AX43" s="42">
        <v>1</v>
      </c>
      <c r="AY43" s="43">
        <v>17</v>
      </c>
      <c r="AZ43" s="42" t="s">
        <v>71</v>
      </c>
      <c r="BA43" s="43">
        <v>1</v>
      </c>
      <c r="BB43" s="42" t="s">
        <v>71</v>
      </c>
      <c r="BC43" s="43">
        <v>1</v>
      </c>
      <c r="BD43" s="42" t="s">
        <v>71</v>
      </c>
      <c r="BE43" s="43">
        <v>1</v>
      </c>
      <c r="BF43" s="42" t="s">
        <v>71</v>
      </c>
      <c r="BG43" s="43">
        <v>1</v>
      </c>
      <c r="BH43" s="42" t="s">
        <v>71</v>
      </c>
      <c r="BI43" s="43">
        <v>1</v>
      </c>
      <c r="BJ43" s="42" t="s">
        <v>71</v>
      </c>
      <c r="BK43" s="43">
        <v>1</v>
      </c>
    </row>
    <row r="44" spans="1:64" ht="17.100000000000001" customHeight="1" x14ac:dyDescent="0.25">
      <c r="A44" s="16" t="s">
        <v>41</v>
      </c>
      <c r="B44" s="15">
        <v>16</v>
      </c>
      <c r="C44" s="1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1"/>
      <c r="AF44" s="42" t="s">
        <v>72</v>
      </c>
      <c r="AG44" s="43">
        <v>8</v>
      </c>
      <c r="AH44" s="42">
        <v>1</v>
      </c>
      <c r="AI44" s="44">
        <v>15</v>
      </c>
      <c r="AJ44" s="42">
        <v>3</v>
      </c>
      <c r="AK44" s="43">
        <v>14</v>
      </c>
      <c r="AL44" s="42">
        <v>4</v>
      </c>
      <c r="AM44" s="43">
        <v>13</v>
      </c>
      <c r="AN44" s="42">
        <v>1</v>
      </c>
      <c r="AO44" s="43">
        <v>17</v>
      </c>
      <c r="AP44" s="42" t="s">
        <v>72</v>
      </c>
      <c r="AQ44" s="43">
        <v>8</v>
      </c>
      <c r="AR44" s="42" t="s">
        <v>71</v>
      </c>
      <c r="AS44" s="43">
        <v>1</v>
      </c>
      <c r="AT44" s="42" t="s">
        <v>71</v>
      </c>
      <c r="AU44" s="43">
        <v>1</v>
      </c>
      <c r="AV44" s="42" t="s">
        <v>71</v>
      </c>
      <c r="AW44" s="43">
        <v>1</v>
      </c>
      <c r="AX44" s="42" t="s">
        <v>72</v>
      </c>
      <c r="AY44" s="43">
        <v>8</v>
      </c>
      <c r="AZ44" s="42" t="s">
        <v>71</v>
      </c>
      <c r="BA44" s="43">
        <v>1</v>
      </c>
      <c r="BB44" s="42" t="s">
        <v>71</v>
      </c>
      <c r="BC44" s="43">
        <v>1</v>
      </c>
      <c r="BD44" s="42" t="s">
        <v>71</v>
      </c>
      <c r="BE44" s="43">
        <v>1</v>
      </c>
      <c r="BF44" s="42" t="s">
        <v>72</v>
      </c>
      <c r="BG44" s="43">
        <v>8</v>
      </c>
      <c r="BH44" s="42" t="s">
        <v>71</v>
      </c>
      <c r="BI44" s="43">
        <v>1</v>
      </c>
      <c r="BJ44" s="42" t="s">
        <v>71</v>
      </c>
      <c r="BK44" s="43">
        <v>1</v>
      </c>
    </row>
    <row r="45" spans="1:64" ht="17.100000000000001" customHeight="1" x14ac:dyDescent="0.25">
      <c r="A45" s="16" t="s">
        <v>32</v>
      </c>
      <c r="B45" s="15"/>
      <c r="C45" s="1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1"/>
      <c r="AF45" s="42">
        <v>3</v>
      </c>
      <c r="AG45" s="43">
        <v>9</v>
      </c>
      <c r="AH45" s="42">
        <v>2</v>
      </c>
      <c r="AI45" s="44">
        <v>10</v>
      </c>
      <c r="AJ45" s="42">
        <v>1</v>
      </c>
      <c r="AK45" s="43">
        <v>12</v>
      </c>
      <c r="AL45" s="42">
        <v>6</v>
      </c>
      <c r="AM45" s="43">
        <v>6</v>
      </c>
      <c r="AN45" s="42">
        <v>5</v>
      </c>
      <c r="AO45" s="43">
        <v>7</v>
      </c>
      <c r="AP45" s="42"/>
      <c r="AQ45" s="43"/>
      <c r="AR45" s="42">
        <v>7</v>
      </c>
      <c r="AS45" s="43">
        <v>5</v>
      </c>
      <c r="AT45" s="42"/>
      <c r="AU45" s="43"/>
      <c r="AV45" s="42"/>
      <c r="AW45" s="43"/>
      <c r="AX45" s="42">
        <v>4</v>
      </c>
      <c r="AY45" s="43">
        <v>8</v>
      </c>
      <c r="AZ45" s="42">
        <v>8</v>
      </c>
      <c r="BA45" s="43">
        <v>4</v>
      </c>
      <c r="BB45" s="42" t="s">
        <v>71</v>
      </c>
      <c r="BC45" s="43">
        <v>1</v>
      </c>
      <c r="BD45" s="42"/>
      <c r="BE45" s="44"/>
      <c r="BF45" s="42" t="s">
        <v>71</v>
      </c>
      <c r="BG45" s="43">
        <v>1</v>
      </c>
      <c r="BH45" s="42" t="s">
        <v>71</v>
      </c>
      <c r="BI45" s="43">
        <v>1</v>
      </c>
      <c r="BJ45" s="42"/>
      <c r="BK45" s="43"/>
    </row>
    <row r="46" spans="1:64" ht="17.100000000000001" customHeight="1" x14ac:dyDescent="0.25">
      <c r="A46" s="16" t="s">
        <v>33</v>
      </c>
      <c r="B46" s="15"/>
      <c r="C46" s="1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1"/>
      <c r="AF46" s="42">
        <v>3</v>
      </c>
      <c r="AG46" s="44">
        <v>11</v>
      </c>
      <c r="AH46" s="42">
        <v>1</v>
      </c>
      <c r="AI46" s="44">
        <v>14</v>
      </c>
      <c r="AJ46" s="42">
        <v>4</v>
      </c>
      <c r="AK46" s="43">
        <v>10</v>
      </c>
      <c r="AL46" s="42" t="s">
        <v>72</v>
      </c>
      <c r="AM46" s="43">
        <v>5</v>
      </c>
      <c r="AN46" s="42" t="s">
        <v>72</v>
      </c>
      <c r="AO46" s="43">
        <v>5</v>
      </c>
      <c r="AP46" s="42" t="s">
        <v>71</v>
      </c>
      <c r="AQ46" s="43">
        <v>1</v>
      </c>
      <c r="AR46" s="42">
        <v>2</v>
      </c>
      <c r="AS46" s="43">
        <v>12</v>
      </c>
      <c r="AT46" s="42" t="s">
        <v>71</v>
      </c>
      <c r="AU46" s="43">
        <v>1</v>
      </c>
      <c r="AV46" s="42"/>
      <c r="AW46" s="43"/>
      <c r="AX46" s="42" t="s">
        <v>72</v>
      </c>
      <c r="AY46" s="44">
        <v>5</v>
      </c>
      <c r="AZ46" s="42" t="s">
        <v>72</v>
      </c>
      <c r="BA46" s="44">
        <v>5</v>
      </c>
      <c r="BB46" s="42" t="s">
        <v>71</v>
      </c>
      <c r="BC46" s="43">
        <v>1</v>
      </c>
      <c r="BD46" s="42"/>
      <c r="BE46" s="43"/>
      <c r="BF46" s="42" t="s">
        <v>71</v>
      </c>
      <c r="BG46" s="43">
        <v>1</v>
      </c>
      <c r="BH46" s="42"/>
      <c r="BI46" s="43"/>
      <c r="BJ46" s="42" t="s">
        <v>71</v>
      </c>
      <c r="BK46" s="43">
        <v>1</v>
      </c>
    </row>
    <row r="47" spans="1:64" ht="17.100000000000001" customHeight="1" x14ac:dyDescent="0.25">
      <c r="A47" s="16" t="s">
        <v>34</v>
      </c>
      <c r="B47" s="15"/>
      <c r="C47" s="1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1"/>
      <c r="AF47" s="42" t="s">
        <v>71</v>
      </c>
      <c r="AG47" s="43">
        <v>1</v>
      </c>
      <c r="AH47" s="42">
        <v>5</v>
      </c>
      <c r="AI47" s="44">
        <v>9</v>
      </c>
      <c r="AJ47" s="42">
        <v>2</v>
      </c>
      <c r="AK47" s="43">
        <v>12</v>
      </c>
      <c r="AL47" s="42">
        <v>6</v>
      </c>
      <c r="AM47" s="43">
        <v>8</v>
      </c>
      <c r="AN47" s="42">
        <v>4</v>
      </c>
      <c r="AO47" s="43">
        <v>10</v>
      </c>
      <c r="AP47" s="42">
        <v>7</v>
      </c>
      <c r="AQ47" s="43">
        <v>7</v>
      </c>
      <c r="AR47" s="42">
        <v>3</v>
      </c>
      <c r="AS47" s="43">
        <v>11</v>
      </c>
      <c r="AT47" s="42"/>
      <c r="AU47" s="43"/>
      <c r="AV47" s="42" t="s">
        <v>71</v>
      </c>
      <c r="AW47" s="43">
        <v>1</v>
      </c>
      <c r="AX47" s="42">
        <v>1</v>
      </c>
      <c r="AY47" s="43">
        <v>14</v>
      </c>
      <c r="AZ47" s="42">
        <v>8</v>
      </c>
      <c r="BA47" s="43">
        <v>5.5</v>
      </c>
      <c r="BB47" s="42" t="s">
        <v>71</v>
      </c>
      <c r="BC47" s="43">
        <v>1</v>
      </c>
      <c r="BD47" s="42"/>
      <c r="BE47" s="43"/>
      <c r="BF47" s="42">
        <v>8</v>
      </c>
      <c r="BG47" s="43">
        <v>5.5</v>
      </c>
      <c r="BH47" s="42" t="s">
        <v>71</v>
      </c>
      <c r="BI47" s="43">
        <v>1</v>
      </c>
      <c r="BJ47" s="42"/>
      <c r="BK47" s="43"/>
    </row>
    <row r="48" spans="1:64" ht="17.100000000000001" customHeight="1" x14ac:dyDescent="0.25">
      <c r="A48" s="16" t="s">
        <v>35</v>
      </c>
      <c r="B48" s="15">
        <v>8</v>
      </c>
      <c r="C48" s="1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1"/>
      <c r="AF48" s="42" t="s">
        <v>71</v>
      </c>
      <c r="AG48" s="43">
        <v>1</v>
      </c>
      <c r="AH48" s="42">
        <v>2</v>
      </c>
      <c r="AI48" s="44">
        <v>7</v>
      </c>
      <c r="AJ48" s="42">
        <v>1</v>
      </c>
      <c r="AK48" s="43">
        <v>9</v>
      </c>
      <c r="AL48" s="42">
        <v>4</v>
      </c>
      <c r="AM48" s="43">
        <v>5</v>
      </c>
      <c r="AN48" s="42">
        <v>3</v>
      </c>
      <c r="AO48" s="43">
        <v>6</v>
      </c>
      <c r="AP48" s="42"/>
      <c r="AQ48" s="43"/>
      <c r="AR48" s="42" t="s">
        <v>71</v>
      </c>
      <c r="AS48" s="43">
        <v>1</v>
      </c>
      <c r="AT48" s="42"/>
      <c r="AU48" s="43"/>
      <c r="AV48" s="42"/>
      <c r="AW48" s="43"/>
      <c r="AX48" s="42" t="s">
        <v>71</v>
      </c>
      <c r="AY48" s="43">
        <v>1</v>
      </c>
      <c r="AZ48" s="42"/>
      <c r="BA48" s="43"/>
      <c r="BB48" s="42"/>
      <c r="BC48" s="43"/>
      <c r="BD48" s="42"/>
      <c r="BE48" s="43"/>
      <c r="BF48" s="42" t="s">
        <v>71</v>
      </c>
      <c r="BG48" s="43">
        <v>1</v>
      </c>
      <c r="BH48" s="42"/>
      <c r="BI48" s="43"/>
      <c r="BJ48" s="42"/>
      <c r="BK48" s="43"/>
      <c r="BL48" s="53"/>
    </row>
    <row r="49" spans="1:63" ht="17.100000000000001" customHeight="1" x14ac:dyDescent="0.25">
      <c r="A49" s="16" t="s">
        <v>36</v>
      </c>
      <c r="B49" s="15">
        <v>16</v>
      </c>
      <c r="C49" s="1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1"/>
      <c r="AF49" s="42">
        <v>4</v>
      </c>
      <c r="AG49" s="44">
        <v>13</v>
      </c>
      <c r="AH49" s="42">
        <v>5</v>
      </c>
      <c r="AI49" s="44">
        <v>12</v>
      </c>
      <c r="AJ49" s="42">
        <v>2</v>
      </c>
      <c r="AK49" s="44">
        <v>15</v>
      </c>
      <c r="AL49" s="42">
        <v>3</v>
      </c>
      <c r="AM49" s="44">
        <v>14</v>
      </c>
      <c r="AN49" s="42">
        <v>7</v>
      </c>
      <c r="AO49" s="43">
        <v>10</v>
      </c>
      <c r="AP49" s="42">
        <v>6</v>
      </c>
      <c r="AQ49" s="43">
        <v>11</v>
      </c>
      <c r="AR49" s="42">
        <v>8</v>
      </c>
      <c r="AS49" s="43">
        <v>9</v>
      </c>
      <c r="AT49" s="42" t="s">
        <v>71</v>
      </c>
      <c r="AU49" s="43">
        <v>1</v>
      </c>
      <c r="AV49" s="42" t="s">
        <v>71</v>
      </c>
      <c r="AW49" s="43">
        <v>1</v>
      </c>
      <c r="AX49" s="42">
        <v>1</v>
      </c>
      <c r="AY49" s="43">
        <v>17</v>
      </c>
      <c r="AZ49" s="42">
        <v>9</v>
      </c>
      <c r="BA49" s="43">
        <v>7.5</v>
      </c>
      <c r="BB49" s="42">
        <v>9</v>
      </c>
      <c r="BC49" s="43">
        <v>7.5</v>
      </c>
      <c r="BD49" s="42" t="s">
        <v>71</v>
      </c>
      <c r="BE49" s="43">
        <v>1</v>
      </c>
      <c r="BF49" s="42" t="s">
        <v>71</v>
      </c>
      <c r="BG49" s="43">
        <v>1</v>
      </c>
      <c r="BH49" s="42" t="s">
        <v>71</v>
      </c>
      <c r="BI49" s="43">
        <v>1</v>
      </c>
      <c r="BJ49" s="42" t="s">
        <v>71</v>
      </c>
      <c r="BK49" s="43">
        <v>1</v>
      </c>
    </row>
    <row r="50" spans="1:63" ht="17.100000000000001" customHeight="1" x14ac:dyDescent="0.25">
      <c r="A50" s="16" t="s">
        <v>37</v>
      </c>
      <c r="B50" s="15">
        <v>15</v>
      </c>
      <c r="C50" s="1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1"/>
      <c r="AF50" s="42" t="s">
        <v>72</v>
      </c>
      <c r="AG50" s="43">
        <v>7</v>
      </c>
      <c r="AH50" s="42" t="s">
        <v>72</v>
      </c>
      <c r="AI50" s="44">
        <v>7</v>
      </c>
      <c r="AJ50" s="42">
        <v>3</v>
      </c>
      <c r="AK50" s="43">
        <v>13</v>
      </c>
      <c r="AL50" s="42">
        <v>2</v>
      </c>
      <c r="AM50" s="43">
        <v>14</v>
      </c>
      <c r="AN50" s="42">
        <v>4</v>
      </c>
      <c r="AO50" s="44">
        <v>12</v>
      </c>
      <c r="AP50" s="42" t="s">
        <v>71</v>
      </c>
      <c r="AQ50" s="43">
        <v>1</v>
      </c>
      <c r="AR50" s="42" t="s">
        <v>72</v>
      </c>
      <c r="AS50" s="43">
        <v>7</v>
      </c>
      <c r="AT50" s="42" t="s">
        <v>71</v>
      </c>
      <c r="AU50" s="43">
        <v>1</v>
      </c>
      <c r="AV50" s="42" t="s">
        <v>71</v>
      </c>
      <c r="AW50" s="43">
        <v>1</v>
      </c>
      <c r="AX50" s="42">
        <v>1</v>
      </c>
      <c r="AY50" s="43">
        <v>16</v>
      </c>
      <c r="AZ50" s="42" t="s">
        <v>72</v>
      </c>
      <c r="BA50" s="43">
        <v>7</v>
      </c>
      <c r="BB50" s="42" t="s">
        <v>71</v>
      </c>
      <c r="BC50" s="43">
        <v>1</v>
      </c>
      <c r="BD50" s="42"/>
      <c r="BE50" s="43"/>
      <c r="BF50" s="42" t="s">
        <v>71</v>
      </c>
      <c r="BG50" s="43">
        <v>1</v>
      </c>
      <c r="BH50" s="42" t="s">
        <v>71</v>
      </c>
      <c r="BI50" s="43">
        <v>1</v>
      </c>
      <c r="BJ50" s="42" t="s">
        <v>71</v>
      </c>
      <c r="BK50" s="43">
        <v>1</v>
      </c>
    </row>
    <row r="51" spans="1:63" ht="17.100000000000001" customHeight="1" x14ac:dyDescent="0.25">
      <c r="A51" s="16" t="s">
        <v>42</v>
      </c>
      <c r="B51" s="15"/>
      <c r="C51" s="1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1"/>
      <c r="AF51" s="45"/>
      <c r="AG51" s="46">
        <f>SUM(AG37:AG50)</f>
        <v>110</v>
      </c>
      <c r="AH51" s="61"/>
      <c r="AI51" s="60">
        <f>SUM(AI37:AI50)</f>
        <v>134</v>
      </c>
      <c r="AJ51" s="105">
        <f>SUM(AK37:AK50)</f>
        <v>164.5</v>
      </c>
      <c r="AK51" s="106"/>
      <c r="AL51" s="105">
        <f>SUM(AM37:AM50)</f>
        <v>135</v>
      </c>
      <c r="AM51" s="106"/>
      <c r="AN51" s="105">
        <f>SUM(AO37:AO50)</f>
        <v>125.5</v>
      </c>
      <c r="AO51" s="106"/>
      <c r="AP51" s="105">
        <f>SUM(AQ37:AQ50)</f>
        <v>77.5</v>
      </c>
      <c r="AQ51" s="106"/>
      <c r="AR51" s="105">
        <f>SUM(AS37:AS50)</f>
        <v>92.5</v>
      </c>
      <c r="AS51" s="106"/>
      <c r="AT51" s="105">
        <f>SUM(AU37:AU50)</f>
        <v>28.5</v>
      </c>
      <c r="AU51" s="106"/>
      <c r="AV51" s="105">
        <f>SUM(AW37:AW50)</f>
        <v>14.5</v>
      </c>
      <c r="AW51" s="106"/>
      <c r="AX51" s="105">
        <f>SUM(AY37:AY50)</f>
        <v>153</v>
      </c>
      <c r="AY51" s="106"/>
      <c r="AZ51" s="105">
        <f>SUM(BA37:BA50)</f>
        <v>67</v>
      </c>
      <c r="BA51" s="106"/>
      <c r="BB51" s="105">
        <f>SUM(BC37:BC50)</f>
        <v>41.5</v>
      </c>
      <c r="BC51" s="106"/>
      <c r="BD51" s="105">
        <f>SUM(BE37:BE50)</f>
        <v>7</v>
      </c>
      <c r="BE51" s="106"/>
      <c r="BF51" s="105">
        <f>SUM(BG37:BG50)</f>
        <v>30.5</v>
      </c>
      <c r="BG51" s="106"/>
      <c r="BH51" s="105">
        <f>SUM(BI37:BI50)</f>
        <v>15</v>
      </c>
      <c r="BI51" s="106"/>
      <c r="BJ51" s="105">
        <f>SUM(BK37:BK50)</f>
        <v>12</v>
      </c>
      <c r="BK51" s="106"/>
    </row>
    <row r="52" spans="1:63" ht="17.100000000000001" customHeight="1" thickBot="1" x14ac:dyDescent="0.3">
      <c r="A52" s="17" t="s">
        <v>43</v>
      </c>
      <c r="B52" s="17"/>
      <c r="C52" s="1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12"/>
      <c r="AF52" s="73">
        <v>6</v>
      </c>
      <c r="AG52" s="74"/>
      <c r="AH52" s="73">
        <v>4</v>
      </c>
      <c r="AI52" s="74"/>
      <c r="AJ52" s="73">
        <v>1</v>
      </c>
      <c r="AK52" s="74"/>
      <c r="AL52" s="73">
        <v>3</v>
      </c>
      <c r="AM52" s="74"/>
      <c r="AN52" s="73">
        <v>5</v>
      </c>
      <c r="AO52" s="74"/>
      <c r="AP52" s="73">
        <v>8</v>
      </c>
      <c r="AQ52" s="74"/>
      <c r="AR52" s="73">
        <v>7</v>
      </c>
      <c r="AS52" s="74"/>
      <c r="AT52" s="73">
        <v>12</v>
      </c>
      <c r="AU52" s="74"/>
      <c r="AV52" s="73">
        <v>14</v>
      </c>
      <c r="AW52" s="74"/>
      <c r="AX52" s="73">
        <v>2</v>
      </c>
      <c r="AY52" s="74"/>
      <c r="AZ52" s="73">
        <v>9</v>
      </c>
      <c r="BA52" s="74"/>
      <c r="BB52" s="73">
        <v>10</v>
      </c>
      <c r="BC52" s="74"/>
      <c r="BD52" s="73">
        <v>16</v>
      </c>
      <c r="BE52" s="74"/>
      <c r="BF52" s="73">
        <v>11</v>
      </c>
      <c r="BG52" s="74"/>
      <c r="BH52" s="73">
        <v>13</v>
      </c>
      <c r="BI52" s="74"/>
      <c r="BJ52" s="73">
        <v>15</v>
      </c>
      <c r="BK52" s="74"/>
    </row>
    <row r="53" spans="1:63" ht="15.75" thickBot="1" x14ac:dyDescent="0.3">
      <c r="AF53" s="47"/>
      <c r="AG53" s="47"/>
      <c r="AH53" s="58"/>
      <c r="AI53" s="58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</row>
    <row r="54" spans="1:63" ht="18" customHeight="1" x14ac:dyDescent="0.25">
      <c r="A54" s="63" t="s">
        <v>44</v>
      </c>
      <c r="B54" s="64"/>
      <c r="C54" s="1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1"/>
      <c r="AF54" s="79">
        <f>SUM(AG7:AG27)</f>
        <v>179.5</v>
      </c>
      <c r="AG54" s="80"/>
      <c r="AH54" s="103">
        <f t="shared" ref="AH54" si="0">SUM(AI7:AI27)</f>
        <v>206</v>
      </c>
      <c r="AI54" s="104"/>
      <c r="AJ54" s="79">
        <f t="shared" ref="AJ54" si="1">SUM(AK7:AK27)</f>
        <v>192</v>
      </c>
      <c r="AK54" s="80"/>
      <c r="AL54" s="79">
        <f t="shared" ref="AL54" si="2">SUM(AM7:AM27)</f>
        <v>164.5</v>
      </c>
      <c r="AM54" s="80"/>
      <c r="AN54" s="79">
        <f t="shared" ref="AN54" si="3">SUM(AO7:AO27)</f>
        <v>188.5</v>
      </c>
      <c r="AO54" s="80"/>
      <c r="AP54" s="79">
        <f t="shared" ref="AP54" si="4">SUM(AQ7:AQ27)</f>
        <v>127</v>
      </c>
      <c r="AQ54" s="80"/>
      <c r="AR54" s="79">
        <f t="shared" ref="AR54" si="5">SUM(AS7:AS27)</f>
        <v>124</v>
      </c>
      <c r="AS54" s="80"/>
      <c r="AT54" s="79">
        <f t="shared" ref="AT54" si="6">SUM(AU7:AU27)</f>
        <v>56.5</v>
      </c>
      <c r="AU54" s="80"/>
      <c r="AV54" s="79">
        <f t="shared" ref="AV54" si="7">SUM(AW7:AW27)</f>
        <v>73</v>
      </c>
      <c r="AW54" s="80"/>
      <c r="AX54" s="79">
        <f t="shared" ref="AX54" si="8">SUM(AY7:AY27)</f>
        <v>167</v>
      </c>
      <c r="AY54" s="80"/>
      <c r="AZ54" s="79">
        <f t="shared" ref="AZ54" si="9">SUM(BA7:BA27)</f>
        <v>53.5</v>
      </c>
      <c r="BA54" s="80"/>
      <c r="BB54" s="79">
        <f t="shared" ref="BB54" si="10">SUM(BC7:BC27)</f>
        <v>82.5</v>
      </c>
      <c r="BC54" s="80"/>
      <c r="BD54" s="79">
        <f t="shared" ref="BD54" si="11">SUM(BE7:BE27)</f>
        <v>16.5</v>
      </c>
      <c r="BE54" s="80"/>
      <c r="BF54" s="79">
        <f t="shared" ref="BF54" si="12">SUM(BG7:BG27)</f>
        <v>40</v>
      </c>
      <c r="BG54" s="80"/>
      <c r="BH54" s="79">
        <f t="shared" ref="BH54" si="13">SUM(BI7:BI27)</f>
        <v>9</v>
      </c>
      <c r="BI54" s="80"/>
      <c r="BJ54" s="79">
        <f t="shared" ref="BJ54" si="14">SUM(BK7:BK27)</f>
        <v>27.5</v>
      </c>
      <c r="BK54" s="80"/>
    </row>
    <row r="55" spans="1:63" ht="18" customHeight="1" x14ac:dyDescent="0.25">
      <c r="A55" s="65" t="s">
        <v>45</v>
      </c>
      <c r="B55" s="66"/>
      <c r="C55" s="1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1"/>
      <c r="AF55" s="75">
        <f>SUM(AG37:AG50)</f>
        <v>110</v>
      </c>
      <c r="AG55" s="76"/>
      <c r="AH55" s="85">
        <f>SUM(AI37:AI50)</f>
        <v>134</v>
      </c>
      <c r="AI55" s="86"/>
      <c r="AJ55" s="75">
        <f>SUM(AK37:AK50)</f>
        <v>164.5</v>
      </c>
      <c r="AK55" s="76"/>
      <c r="AL55" s="75">
        <f>SUM(AM37:AM50)</f>
        <v>135</v>
      </c>
      <c r="AM55" s="76"/>
      <c r="AN55" s="75">
        <f>SUM(AO37:AO50)</f>
        <v>125.5</v>
      </c>
      <c r="AO55" s="76"/>
      <c r="AP55" s="75">
        <f>SUM(AQ37:AQ50)</f>
        <v>77.5</v>
      </c>
      <c r="AQ55" s="76"/>
      <c r="AR55" s="75">
        <f>SUM(AS37:AS50)</f>
        <v>92.5</v>
      </c>
      <c r="AS55" s="76"/>
      <c r="AT55" s="75">
        <f>SUM(AU37:AU50)</f>
        <v>28.5</v>
      </c>
      <c r="AU55" s="76"/>
      <c r="AV55" s="75">
        <f>SUM(AW37:AW50)</f>
        <v>14.5</v>
      </c>
      <c r="AW55" s="76"/>
      <c r="AX55" s="75">
        <f>SUM(AY37:AY50)</f>
        <v>153</v>
      </c>
      <c r="AY55" s="76"/>
      <c r="AZ55" s="75">
        <f>SUM(BA37:BA50)</f>
        <v>67</v>
      </c>
      <c r="BA55" s="76"/>
      <c r="BB55" s="75">
        <f>SUM(BC37:BC50)</f>
        <v>41.5</v>
      </c>
      <c r="BC55" s="76"/>
      <c r="BD55" s="75">
        <f>SUM(BE37:BE50)</f>
        <v>7</v>
      </c>
      <c r="BE55" s="76"/>
      <c r="BF55" s="75">
        <f>SUM(BG37:BG50)</f>
        <v>30.5</v>
      </c>
      <c r="BG55" s="76"/>
      <c r="BH55" s="75">
        <f>SUM(BI37:BI50)</f>
        <v>15</v>
      </c>
      <c r="BI55" s="76"/>
      <c r="BJ55" s="75">
        <f>SUM(BK37:BK50)</f>
        <v>12</v>
      </c>
      <c r="BK55" s="76"/>
    </row>
    <row r="56" spans="1:63" ht="18" customHeight="1" x14ac:dyDescent="0.25">
      <c r="A56" s="67" t="s">
        <v>46</v>
      </c>
      <c r="B56" s="68"/>
      <c r="C56" s="1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20"/>
      <c r="AF56" s="81">
        <f>SUM(AF54:AF55)</f>
        <v>289.5</v>
      </c>
      <c r="AG56" s="82"/>
      <c r="AH56" s="83">
        <f>SUM(AH54:AH55)</f>
        <v>340</v>
      </c>
      <c r="AI56" s="84"/>
      <c r="AJ56" s="81">
        <f>SUM(AJ54:AJ55)</f>
        <v>356.5</v>
      </c>
      <c r="AK56" s="82"/>
      <c r="AL56" s="81">
        <f>SUM(AL54:AL55)</f>
        <v>299.5</v>
      </c>
      <c r="AM56" s="82"/>
      <c r="AN56" s="81">
        <f>SUM(AN54:AN55)</f>
        <v>314</v>
      </c>
      <c r="AO56" s="82"/>
      <c r="AP56" s="81">
        <f>SUM(AP54:AP55)</f>
        <v>204.5</v>
      </c>
      <c r="AQ56" s="82"/>
      <c r="AR56" s="81">
        <f>SUM(AR54:AR55)</f>
        <v>216.5</v>
      </c>
      <c r="AS56" s="82"/>
      <c r="AT56" s="81">
        <f>SUM(AT54:AT55)</f>
        <v>85</v>
      </c>
      <c r="AU56" s="82"/>
      <c r="AV56" s="81">
        <f>SUM(AV54:AV55)</f>
        <v>87.5</v>
      </c>
      <c r="AW56" s="82"/>
      <c r="AX56" s="81">
        <f>SUM(AX54:AX55)</f>
        <v>320</v>
      </c>
      <c r="AY56" s="82"/>
      <c r="AZ56" s="81">
        <f>SUM(AZ54:AZ55)</f>
        <v>120.5</v>
      </c>
      <c r="BA56" s="82"/>
      <c r="BB56" s="81">
        <f>SUM(BB54:BB55)</f>
        <v>124</v>
      </c>
      <c r="BC56" s="82"/>
      <c r="BD56" s="81">
        <f>SUM(BD54:BD55)</f>
        <v>23.5</v>
      </c>
      <c r="BE56" s="82"/>
      <c r="BF56" s="81">
        <f>SUM(BF54:BF55)</f>
        <v>70.5</v>
      </c>
      <c r="BG56" s="82"/>
      <c r="BH56" s="81">
        <f>SUM(BH54:BH55)</f>
        <v>24</v>
      </c>
      <c r="BI56" s="82"/>
      <c r="BJ56" s="81">
        <f>SUM(BJ54:BJ55)</f>
        <v>39.5</v>
      </c>
      <c r="BK56" s="82"/>
    </row>
    <row r="57" spans="1:63" ht="18" customHeight="1" thickBot="1" x14ac:dyDescent="0.3">
      <c r="A57" s="69" t="s">
        <v>47</v>
      </c>
      <c r="B57" s="70"/>
      <c r="C57" s="19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21"/>
      <c r="AF57" s="71">
        <v>6</v>
      </c>
      <c r="AG57" s="72"/>
      <c r="AH57" s="77">
        <v>2</v>
      </c>
      <c r="AI57" s="78"/>
      <c r="AJ57" s="71">
        <v>1</v>
      </c>
      <c r="AK57" s="72"/>
      <c r="AL57" s="71">
        <v>5</v>
      </c>
      <c r="AM57" s="72"/>
      <c r="AN57" s="71">
        <v>4</v>
      </c>
      <c r="AO57" s="72"/>
      <c r="AP57" s="71">
        <v>8</v>
      </c>
      <c r="AQ57" s="72"/>
      <c r="AR57" s="71">
        <v>7</v>
      </c>
      <c r="AS57" s="72"/>
      <c r="AT57" s="71">
        <v>12</v>
      </c>
      <c r="AU57" s="72"/>
      <c r="AV57" s="71">
        <v>11</v>
      </c>
      <c r="AW57" s="72"/>
      <c r="AX57" s="71">
        <v>3</v>
      </c>
      <c r="AY57" s="72"/>
      <c r="AZ57" s="71">
        <v>10</v>
      </c>
      <c r="BA57" s="72"/>
      <c r="BB57" s="71">
        <v>9</v>
      </c>
      <c r="BC57" s="72"/>
      <c r="BD57" s="71">
        <v>16</v>
      </c>
      <c r="BE57" s="72"/>
      <c r="BF57" s="71">
        <v>13</v>
      </c>
      <c r="BG57" s="72"/>
      <c r="BH57" s="71">
        <v>15</v>
      </c>
      <c r="BI57" s="72"/>
      <c r="BJ57" s="71">
        <v>14</v>
      </c>
      <c r="BK57" s="72"/>
    </row>
    <row r="58" spans="1:63" x14ac:dyDescent="0.25">
      <c r="AH58" s="57"/>
      <c r="AI58" s="53"/>
    </row>
    <row r="59" spans="1:63" x14ac:dyDescent="0.25">
      <c r="AH59" s="57"/>
      <c r="AI59" s="53"/>
    </row>
    <row r="60" spans="1:63" x14ac:dyDescent="0.25">
      <c r="AH60" s="57"/>
      <c r="AI60" s="53"/>
    </row>
    <row r="61" spans="1:63" x14ac:dyDescent="0.25">
      <c r="AH61" s="57"/>
      <c r="AI61" s="53"/>
    </row>
    <row r="62" spans="1:63" x14ac:dyDescent="0.25">
      <c r="AH62" s="57"/>
      <c r="AI62" s="53"/>
    </row>
    <row r="63" spans="1:63" x14ac:dyDescent="0.25">
      <c r="AH63" s="57"/>
      <c r="AI63" s="53"/>
    </row>
    <row r="64" spans="1:63" x14ac:dyDescent="0.25">
      <c r="AH64" s="57"/>
      <c r="AI64" s="53"/>
    </row>
    <row r="65" spans="34:35" x14ac:dyDescent="0.25">
      <c r="AH65" s="57"/>
      <c r="AI65" s="53"/>
    </row>
    <row r="66" spans="34:35" x14ac:dyDescent="0.25">
      <c r="AH66" s="57"/>
      <c r="AI66" s="53"/>
    </row>
    <row r="67" spans="34:35" x14ac:dyDescent="0.25">
      <c r="AH67" s="57"/>
      <c r="AI67" s="53"/>
    </row>
    <row r="68" spans="34:35" x14ac:dyDescent="0.25">
      <c r="AH68" s="57"/>
      <c r="AI68" s="53"/>
    </row>
    <row r="69" spans="34:35" x14ac:dyDescent="0.25">
      <c r="AH69" s="57"/>
      <c r="AI69" s="53"/>
    </row>
    <row r="70" spans="34:35" x14ac:dyDescent="0.25">
      <c r="AH70" s="57"/>
      <c r="AI70" s="53"/>
    </row>
    <row r="71" spans="34:35" x14ac:dyDescent="0.25">
      <c r="AH71" s="57"/>
      <c r="AI71" s="53"/>
    </row>
    <row r="72" spans="34:35" x14ac:dyDescent="0.25">
      <c r="AH72" s="57"/>
      <c r="AI72" s="53"/>
    </row>
    <row r="73" spans="34:35" x14ac:dyDescent="0.25">
      <c r="AH73" s="57"/>
      <c r="AI73" s="53"/>
    </row>
    <row r="74" spans="34:35" x14ac:dyDescent="0.25">
      <c r="AH74" s="57"/>
      <c r="AI74" s="53"/>
    </row>
    <row r="75" spans="34:35" x14ac:dyDescent="0.25">
      <c r="AH75" s="57"/>
      <c r="AI75" s="53"/>
    </row>
    <row r="76" spans="34:35" x14ac:dyDescent="0.25">
      <c r="AH76" s="57"/>
      <c r="AI76" s="53"/>
    </row>
    <row r="77" spans="34:35" x14ac:dyDescent="0.25">
      <c r="AH77" s="57"/>
      <c r="AI77" s="53"/>
    </row>
    <row r="78" spans="34:35" x14ac:dyDescent="0.25">
      <c r="AH78" s="57"/>
      <c r="AI78" s="53"/>
    </row>
    <row r="79" spans="34:35" x14ac:dyDescent="0.25">
      <c r="AH79" s="57"/>
      <c r="AI79" s="53"/>
    </row>
    <row r="80" spans="34:35" x14ac:dyDescent="0.25">
      <c r="AH80" s="57"/>
      <c r="AI80" s="53"/>
    </row>
    <row r="81" spans="34:35" x14ac:dyDescent="0.25">
      <c r="AH81" s="57"/>
      <c r="AI81" s="53"/>
    </row>
    <row r="82" spans="34:35" x14ac:dyDescent="0.25">
      <c r="AH82" s="57"/>
      <c r="AI82" s="53"/>
    </row>
    <row r="83" spans="34:35" x14ac:dyDescent="0.25">
      <c r="AH83" s="57"/>
      <c r="AI83" s="53"/>
    </row>
    <row r="84" spans="34:35" x14ac:dyDescent="0.25">
      <c r="AH84" s="57"/>
      <c r="AI84" s="53"/>
    </row>
    <row r="85" spans="34:35" x14ac:dyDescent="0.25">
      <c r="AH85" s="57"/>
      <c r="AI85" s="53"/>
    </row>
    <row r="86" spans="34:35" x14ac:dyDescent="0.25">
      <c r="AH86" s="57"/>
      <c r="AI86" s="53"/>
    </row>
    <row r="87" spans="34:35" x14ac:dyDescent="0.25">
      <c r="AH87" s="57"/>
      <c r="AI87" s="53"/>
    </row>
    <row r="88" spans="34:35" x14ac:dyDescent="0.25">
      <c r="AH88" s="57"/>
      <c r="AI88" s="53"/>
    </row>
    <row r="89" spans="34:35" x14ac:dyDescent="0.25">
      <c r="AH89" s="57"/>
      <c r="AI89" s="53"/>
    </row>
    <row r="90" spans="34:35" x14ac:dyDescent="0.25">
      <c r="AH90" s="57"/>
      <c r="AI90" s="53"/>
    </row>
    <row r="91" spans="34:35" x14ac:dyDescent="0.25">
      <c r="AH91" s="57"/>
      <c r="AI91" s="53"/>
    </row>
    <row r="92" spans="34:35" x14ac:dyDescent="0.25">
      <c r="AH92" s="57"/>
      <c r="AI92" s="53"/>
    </row>
    <row r="93" spans="34:35" x14ac:dyDescent="0.25">
      <c r="AH93" s="57"/>
      <c r="AI93" s="53"/>
    </row>
    <row r="94" spans="34:35" x14ac:dyDescent="0.25">
      <c r="AH94" s="57"/>
      <c r="AI94" s="53"/>
    </row>
    <row r="95" spans="34:35" x14ac:dyDescent="0.25">
      <c r="AH95" s="57"/>
      <c r="AI95" s="53"/>
    </row>
    <row r="96" spans="34:35" x14ac:dyDescent="0.25">
      <c r="AH96" s="57"/>
      <c r="AI96" s="53"/>
    </row>
    <row r="97" spans="34:35" x14ac:dyDescent="0.25">
      <c r="AH97" s="57"/>
      <c r="AI97" s="53"/>
    </row>
    <row r="98" spans="34:35" x14ac:dyDescent="0.25">
      <c r="AH98" s="57"/>
      <c r="AI98" s="53"/>
    </row>
    <row r="99" spans="34:35" x14ac:dyDescent="0.25">
      <c r="AH99" s="57"/>
      <c r="AI99" s="53"/>
    </row>
    <row r="100" spans="34:35" x14ac:dyDescent="0.25">
      <c r="AH100" s="57"/>
      <c r="AI100" s="53"/>
    </row>
    <row r="101" spans="34:35" x14ac:dyDescent="0.25">
      <c r="AH101" s="57"/>
      <c r="AI101" s="53"/>
    </row>
    <row r="102" spans="34:35" x14ac:dyDescent="0.25">
      <c r="AH102" s="57"/>
      <c r="AI102" s="53"/>
    </row>
    <row r="103" spans="34:35" x14ac:dyDescent="0.25">
      <c r="AH103" s="57"/>
      <c r="AI103" s="53"/>
    </row>
    <row r="104" spans="34:35" x14ac:dyDescent="0.25">
      <c r="AH104" s="57"/>
      <c r="AI104" s="53"/>
    </row>
    <row r="105" spans="34:35" x14ac:dyDescent="0.25">
      <c r="AH105" s="57"/>
      <c r="AI105" s="53"/>
    </row>
    <row r="106" spans="34:35" x14ac:dyDescent="0.25">
      <c r="AH106" s="57"/>
      <c r="AI106" s="53"/>
    </row>
    <row r="107" spans="34:35" x14ac:dyDescent="0.25">
      <c r="AH107" s="57"/>
      <c r="AI107" s="53"/>
    </row>
    <row r="108" spans="34:35" x14ac:dyDescent="0.25">
      <c r="AH108" s="57"/>
      <c r="AI108" s="53"/>
    </row>
    <row r="109" spans="34:35" x14ac:dyDescent="0.25">
      <c r="AH109" s="57"/>
      <c r="AI109" s="53"/>
    </row>
    <row r="110" spans="34:35" x14ac:dyDescent="0.25">
      <c r="AH110" s="57"/>
      <c r="AI110" s="53"/>
    </row>
    <row r="111" spans="34:35" x14ac:dyDescent="0.25">
      <c r="AH111" s="57"/>
      <c r="AI111" s="53"/>
    </row>
    <row r="112" spans="34:35" x14ac:dyDescent="0.25">
      <c r="AH112" s="57"/>
      <c r="AI112" s="53"/>
    </row>
    <row r="113" spans="34:35" x14ac:dyDescent="0.25">
      <c r="AH113" s="57"/>
      <c r="AI113" s="53"/>
    </row>
    <row r="114" spans="34:35" x14ac:dyDescent="0.25">
      <c r="AH114" s="57"/>
      <c r="AI114" s="53"/>
    </row>
    <row r="115" spans="34:35" x14ac:dyDescent="0.25">
      <c r="AH115" s="57"/>
      <c r="AI115" s="53"/>
    </row>
    <row r="116" spans="34:35" x14ac:dyDescent="0.25">
      <c r="AH116" s="57"/>
      <c r="AI116" s="53"/>
    </row>
    <row r="117" spans="34:35" x14ac:dyDescent="0.25">
      <c r="AH117" s="57"/>
      <c r="AI117" s="53"/>
    </row>
    <row r="118" spans="34:35" x14ac:dyDescent="0.25">
      <c r="AH118" s="57"/>
      <c r="AI118" s="53"/>
    </row>
    <row r="119" spans="34:35" x14ac:dyDescent="0.25">
      <c r="AH119" s="57"/>
      <c r="AI119" s="53"/>
    </row>
    <row r="120" spans="34:35" x14ac:dyDescent="0.25">
      <c r="AH120" s="57"/>
      <c r="AI120" s="53"/>
    </row>
    <row r="121" spans="34:35" x14ac:dyDescent="0.25">
      <c r="AH121" s="57"/>
      <c r="AI121" s="53"/>
    </row>
    <row r="122" spans="34:35" x14ac:dyDescent="0.25">
      <c r="AH122" s="57"/>
      <c r="AI122" s="53"/>
    </row>
    <row r="123" spans="34:35" x14ac:dyDescent="0.25">
      <c r="AH123" s="57"/>
      <c r="AI123" s="53"/>
    </row>
    <row r="124" spans="34:35" x14ac:dyDescent="0.25">
      <c r="AH124" s="57"/>
      <c r="AI124" s="53"/>
    </row>
    <row r="125" spans="34:35" x14ac:dyDescent="0.25">
      <c r="AH125" s="57"/>
      <c r="AI125" s="53"/>
    </row>
    <row r="126" spans="34:35" x14ac:dyDescent="0.25">
      <c r="AH126" s="57"/>
      <c r="AI126" s="53"/>
    </row>
    <row r="127" spans="34:35" x14ac:dyDescent="0.25">
      <c r="AH127" s="57"/>
      <c r="AI127" s="53"/>
    </row>
    <row r="128" spans="34:35" x14ac:dyDescent="0.25">
      <c r="AH128" s="57"/>
      <c r="AI128" s="53"/>
    </row>
    <row r="129" spans="34:35" x14ac:dyDescent="0.25">
      <c r="AH129" s="57"/>
      <c r="AI129" s="53"/>
    </row>
    <row r="130" spans="34:35" x14ac:dyDescent="0.25">
      <c r="AH130" s="57"/>
      <c r="AI130" s="53"/>
    </row>
    <row r="131" spans="34:35" x14ac:dyDescent="0.25">
      <c r="AH131" s="57"/>
      <c r="AI131" s="53"/>
    </row>
    <row r="132" spans="34:35" x14ac:dyDescent="0.25">
      <c r="AH132" s="57"/>
      <c r="AI132" s="53"/>
    </row>
    <row r="133" spans="34:35" x14ac:dyDescent="0.25">
      <c r="AH133" s="57"/>
      <c r="AI133" s="53"/>
    </row>
    <row r="134" spans="34:35" x14ac:dyDescent="0.25">
      <c r="AH134" s="57"/>
      <c r="AI134" s="53"/>
    </row>
    <row r="135" spans="34:35" x14ac:dyDescent="0.25">
      <c r="AH135" s="57"/>
      <c r="AI135" s="53"/>
    </row>
    <row r="136" spans="34:35" x14ac:dyDescent="0.25">
      <c r="AH136" s="57"/>
      <c r="AI136" s="53"/>
    </row>
    <row r="137" spans="34:35" x14ac:dyDescent="0.25">
      <c r="AH137" s="57"/>
      <c r="AI137" s="53"/>
    </row>
    <row r="138" spans="34:35" x14ac:dyDescent="0.25">
      <c r="AH138" s="57"/>
      <c r="AI138" s="53"/>
    </row>
    <row r="139" spans="34:35" x14ac:dyDescent="0.25">
      <c r="AH139" s="57"/>
      <c r="AI139" s="53"/>
    </row>
    <row r="140" spans="34:35" x14ac:dyDescent="0.25">
      <c r="AH140" s="57"/>
      <c r="AI140" s="53"/>
    </row>
    <row r="141" spans="34:35" x14ac:dyDescent="0.25">
      <c r="AH141" s="57"/>
      <c r="AI141" s="53"/>
    </row>
    <row r="142" spans="34:35" x14ac:dyDescent="0.25">
      <c r="AH142" s="57"/>
      <c r="AI142" s="53"/>
    </row>
    <row r="143" spans="34:35" x14ac:dyDescent="0.25">
      <c r="AH143" s="57"/>
      <c r="AI143" s="53"/>
    </row>
    <row r="144" spans="34:35" x14ac:dyDescent="0.25">
      <c r="AH144" s="57"/>
      <c r="AI144" s="53"/>
    </row>
    <row r="145" spans="34:35" x14ac:dyDescent="0.25">
      <c r="AH145" s="57"/>
      <c r="AI145" s="53"/>
    </row>
    <row r="146" spans="34:35" x14ac:dyDescent="0.25">
      <c r="AH146" s="57"/>
      <c r="AI146" s="53"/>
    </row>
    <row r="147" spans="34:35" x14ac:dyDescent="0.25">
      <c r="AH147" s="57"/>
      <c r="AI147" s="53"/>
    </row>
    <row r="148" spans="34:35" x14ac:dyDescent="0.25">
      <c r="AH148" s="57"/>
      <c r="AI148" s="53"/>
    </row>
    <row r="149" spans="34:35" x14ac:dyDescent="0.25">
      <c r="AH149" s="57"/>
      <c r="AI149" s="53"/>
    </row>
    <row r="150" spans="34:35" x14ac:dyDescent="0.25">
      <c r="AH150" s="57"/>
      <c r="AI150" s="53"/>
    </row>
    <row r="151" spans="34:35" x14ac:dyDescent="0.25">
      <c r="AH151" s="57"/>
      <c r="AI151" s="53"/>
    </row>
    <row r="152" spans="34:35" x14ac:dyDescent="0.25">
      <c r="AH152" s="57"/>
      <c r="AI152" s="53"/>
    </row>
    <row r="153" spans="34:35" x14ac:dyDescent="0.25">
      <c r="AH153" s="57"/>
      <c r="AI153" s="53"/>
    </row>
    <row r="154" spans="34:35" x14ac:dyDescent="0.25">
      <c r="AH154" s="57"/>
      <c r="AI154" s="53"/>
    </row>
    <row r="155" spans="34:35" x14ac:dyDescent="0.25">
      <c r="AH155" s="57"/>
      <c r="AI155" s="53"/>
    </row>
    <row r="156" spans="34:35" x14ac:dyDescent="0.25">
      <c r="AH156" s="57"/>
      <c r="AI156" s="53"/>
    </row>
    <row r="157" spans="34:35" x14ac:dyDescent="0.25">
      <c r="AH157" s="57"/>
      <c r="AI157" s="53"/>
    </row>
    <row r="158" spans="34:35" x14ac:dyDescent="0.25">
      <c r="AH158" s="57"/>
      <c r="AI158" s="53"/>
    </row>
    <row r="159" spans="34:35" x14ac:dyDescent="0.25">
      <c r="AH159" s="57"/>
      <c r="AI159" s="53"/>
    </row>
    <row r="160" spans="34:35" x14ac:dyDescent="0.25">
      <c r="AH160" s="57"/>
      <c r="AI160" s="53"/>
    </row>
    <row r="161" spans="34:35" x14ac:dyDescent="0.25">
      <c r="AH161" s="57"/>
      <c r="AI161" s="53"/>
    </row>
    <row r="162" spans="34:35" x14ac:dyDescent="0.25">
      <c r="AH162" s="57"/>
      <c r="AI162" s="53"/>
    </row>
    <row r="163" spans="34:35" x14ac:dyDescent="0.25">
      <c r="AH163" s="57"/>
      <c r="AI163" s="53"/>
    </row>
    <row r="164" spans="34:35" x14ac:dyDescent="0.25">
      <c r="AH164" s="57"/>
      <c r="AI164" s="53"/>
    </row>
    <row r="165" spans="34:35" x14ac:dyDescent="0.25">
      <c r="AH165" s="57"/>
      <c r="AI165" s="53"/>
    </row>
    <row r="166" spans="34:35" x14ac:dyDescent="0.25">
      <c r="AH166" s="57"/>
      <c r="AI166" s="53"/>
    </row>
    <row r="167" spans="34:35" x14ac:dyDescent="0.25">
      <c r="AH167" s="57"/>
      <c r="AI167" s="53"/>
    </row>
    <row r="168" spans="34:35" x14ac:dyDescent="0.25">
      <c r="AH168" s="57"/>
      <c r="AI168" s="53"/>
    </row>
    <row r="169" spans="34:35" x14ac:dyDescent="0.25">
      <c r="AH169" s="57"/>
      <c r="AI169" s="53"/>
    </row>
    <row r="170" spans="34:35" x14ac:dyDescent="0.25">
      <c r="AH170" s="57"/>
      <c r="AI170" s="53"/>
    </row>
    <row r="171" spans="34:35" x14ac:dyDescent="0.25">
      <c r="AH171" s="57"/>
      <c r="AI171" s="53"/>
    </row>
    <row r="172" spans="34:35" x14ac:dyDescent="0.25">
      <c r="AH172" s="57"/>
      <c r="AI172" s="53"/>
    </row>
    <row r="173" spans="34:35" x14ac:dyDescent="0.25">
      <c r="AH173" s="57"/>
      <c r="AI173" s="53"/>
    </row>
    <row r="174" spans="34:35" x14ac:dyDescent="0.25">
      <c r="AH174" s="57"/>
      <c r="AI174" s="53"/>
    </row>
    <row r="175" spans="34:35" x14ac:dyDescent="0.25">
      <c r="AH175" s="57"/>
      <c r="AI175" s="53"/>
    </row>
    <row r="176" spans="34:35" x14ac:dyDescent="0.25">
      <c r="AH176" s="57"/>
      <c r="AI176" s="53"/>
    </row>
    <row r="177" spans="34:35" x14ac:dyDescent="0.25">
      <c r="AH177" s="57"/>
      <c r="AI177" s="53"/>
    </row>
    <row r="178" spans="34:35" x14ac:dyDescent="0.25">
      <c r="AH178" s="57"/>
      <c r="AI178" s="53"/>
    </row>
    <row r="179" spans="34:35" x14ac:dyDescent="0.25">
      <c r="AH179" s="57"/>
      <c r="AI179" s="53"/>
    </row>
    <row r="180" spans="34:35" x14ac:dyDescent="0.25">
      <c r="AH180" s="57"/>
      <c r="AI180" s="53"/>
    </row>
    <row r="181" spans="34:35" x14ac:dyDescent="0.25">
      <c r="AH181" s="57"/>
      <c r="AI181" s="53"/>
    </row>
    <row r="182" spans="34:35" x14ac:dyDescent="0.25">
      <c r="AH182" s="57"/>
      <c r="AI182" s="53"/>
    </row>
    <row r="183" spans="34:35" x14ac:dyDescent="0.25">
      <c r="AH183" s="57"/>
      <c r="AI183" s="53"/>
    </row>
    <row r="184" spans="34:35" x14ac:dyDescent="0.25">
      <c r="AH184" s="57"/>
      <c r="AI184" s="53"/>
    </row>
    <row r="185" spans="34:35" x14ac:dyDescent="0.25">
      <c r="AH185" s="57"/>
      <c r="AI185" s="53"/>
    </row>
    <row r="186" spans="34:35" x14ac:dyDescent="0.25">
      <c r="AH186" s="57"/>
      <c r="AI186" s="53"/>
    </row>
    <row r="187" spans="34:35" x14ac:dyDescent="0.25">
      <c r="AH187" s="57"/>
      <c r="AI187" s="53"/>
    </row>
    <row r="188" spans="34:35" x14ac:dyDescent="0.25">
      <c r="AH188" s="57"/>
      <c r="AI188" s="53"/>
    </row>
    <row r="189" spans="34:35" x14ac:dyDescent="0.25">
      <c r="AH189" s="57"/>
      <c r="AI189" s="53"/>
    </row>
    <row r="190" spans="34:35" x14ac:dyDescent="0.25">
      <c r="AH190" s="57"/>
      <c r="AI190" s="53"/>
    </row>
    <row r="191" spans="34:35" x14ac:dyDescent="0.25">
      <c r="AH191" s="57"/>
      <c r="AI191" s="53"/>
    </row>
    <row r="192" spans="34:35" x14ac:dyDescent="0.25">
      <c r="AH192" s="57"/>
      <c r="AI192" s="53"/>
    </row>
  </sheetData>
  <mergeCells count="172">
    <mergeCell ref="BH55:BI55"/>
    <mergeCell ref="BJ55:BK55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AJ51:AK51"/>
    <mergeCell ref="AL51:AM51"/>
    <mergeCell ref="AN51:AO51"/>
    <mergeCell ref="AP51:AQ51"/>
    <mergeCell ref="AR51:AS51"/>
    <mergeCell ref="AT51:AU51"/>
    <mergeCell ref="AV51:AW51"/>
    <mergeCell ref="BH54:BI54"/>
    <mergeCell ref="BH5:BI5"/>
    <mergeCell ref="BH29:BI29"/>
    <mergeCell ref="BJ29:BK29"/>
    <mergeCell ref="BH35:BI35"/>
    <mergeCell ref="BJ35:BK35"/>
    <mergeCell ref="BH52:BI52"/>
    <mergeCell ref="BJ52:BK52"/>
    <mergeCell ref="AZ5:BA5"/>
    <mergeCell ref="BB5:BC5"/>
    <mergeCell ref="BD5:BE5"/>
    <mergeCell ref="BF5:BG5"/>
    <mergeCell ref="BJ5:BK5"/>
    <mergeCell ref="BD51:BE51"/>
    <mergeCell ref="BF51:BG51"/>
    <mergeCell ref="BH51:BI51"/>
    <mergeCell ref="BJ51:BK51"/>
    <mergeCell ref="BJ54:BK54"/>
    <mergeCell ref="BF29:BG29"/>
    <mergeCell ref="BH56:BI56"/>
    <mergeCell ref="BJ56:BK56"/>
    <mergeCell ref="BH57:BI57"/>
    <mergeCell ref="BJ57:BK57"/>
    <mergeCell ref="A32:BK32"/>
    <mergeCell ref="A33:BK33"/>
    <mergeCell ref="BD35:BE35"/>
    <mergeCell ref="BF35:BG35"/>
    <mergeCell ref="BD54:BE54"/>
    <mergeCell ref="BF54:BG54"/>
    <mergeCell ref="AX54:AY54"/>
    <mergeCell ref="AZ54:BA54"/>
    <mergeCell ref="BB54:BC54"/>
    <mergeCell ref="AF54:AG54"/>
    <mergeCell ref="AH54:AI54"/>
    <mergeCell ref="AJ54:AK54"/>
    <mergeCell ref="AL54:AM54"/>
    <mergeCell ref="AN54:AO54"/>
    <mergeCell ref="AX51:AY51"/>
    <mergeCell ref="AZ51:BA51"/>
    <mergeCell ref="BB51:BC51"/>
    <mergeCell ref="BD55:BE55"/>
    <mergeCell ref="AP5:AQ5"/>
    <mergeCell ref="AR5:AS5"/>
    <mergeCell ref="AT5:AU5"/>
    <mergeCell ref="AV5:AW5"/>
    <mergeCell ref="AX5:AY5"/>
    <mergeCell ref="A5:A6"/>
    <mergeCell ref="B5:B6"/>
    <mergeCell ref="AF5:AG5"/>
    <mergeCell ref="AH5:AI5"/>
    <mergeCell ref="AJ5:AK5"/>
    <mergeCell ref="AL5:AM5"/>
    <mergeCell ref="A3:BK3"/>
    <mergeCell ref="A2:BK2"/>
    <mergeCell ref="A35:A36"/>
    <mergeCell ref="B35:B36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L29:AM29"/>
    <mergeCell ref="AN29:AO29"/>
    <mergeCell ref="AZ29:BA29"/>
    <mergeCell ref="BB29:BC29"/>
    <mergeCell ref="BD29:BE29"/>
    <mergeCell ref="AZ35:BA35"/>
    <mergeCell ref="BB35:BC35"/>
    <mergeCell ref="AF28:AG28"/>
    <mergeCell ref="AH28:AI28"/>
    <mergeCell ref="AN5:AO5"/>
    <mergeCell ref="BF55:BG55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X56:AY56"/>
    <mergeCell ref="AZ56:BA56"/>
    <mergeCell ref="BB56:BC56"/>
    <mergeCell ref="BD56:BE56"/>
    <mergeCell ref="BF56:BG56"/>
    <mergeCell ref="AF55:AG55"/>
    <mergeCell ref="AH55:AI55"/>
    <mergeCell ref="AR55:AS55"/>
    <mergeCell ref="AT55:AU55"/>
    <mergeCell ref="AV55:AW55"/>
    <mergeCell ref="AX55:AY55"/>
    <mergeCell ref="AZ55:BA55"/>
    <mergeCell ref="BB55:BC55"/>
    <mergeCell ref="AF29:AG29"/>
    <mergeCell ref="AH29:AI29"/>
    <mergeCell ref="AJ29:AK29"/>
    <mergeCell ref="AF57:AG57"/>
    <mergeCell ref="AH57:AI57"/>
    <mergeCell ref="AJ57:AK57"/>
    <mergeCell ref="AL57:AM57"/>
    <mergeCell ref="AN57:AO57"/>
    <mergeCell ref="AP57:AQ57"/>
    <mergeCell ref="AP54:AQ54"/>
    <mergeCell ref="AN55:AO55"/>
    <mergeCell ref="AP55:AQ55"/>
    <mergeCell ref="AX57:AY57"/>
    <mergeCell ref="AZ57:BA57"/>
    <mergeCell ref="BB57:BC57"/>
    <mergeCell ref="AP29:AQ29"/>
    <mergeCell ref="AR29:AS29"/>
    <mergeCell ref="AT29:AU29"/>
    <mergeCell ref="AV29:AW29"/>
    <mergeCell ref="AX29:AY29"/>
    <mergeCell ref="AR57:AS57"/>
    <mergeCell ref="AT57:AU57"/>
    <mergeCell ref="AV57:AW57"/>
    <mergeCell ref="AR54:AS54"/>
    <mergeCell ref="AT54:AU54"/>
    <mergeCell ref="AV54:AW54"/>
    <mergeCell ref="A1:BK1"/>
    <mergeCell ref="A31:BK31"/>
    <mergeCell ref="A54:B54"/>
    <mergeCell ref="A55:B55"/>
    <mergeCell ref="A56:B56"/>
    <mergeCell ref="A57:B57"/>
    <mergeCell ref="BD57:BE57"/>
    <mergeCell ref="BF57:BG57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AJ55:AK55"/>
    <mergeCell ref="AL55:AM55"/>
  </mergeCells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B43" sqref="A43:XFD43"/>
    </sheetView>
  </sheetViews>
  <sheetFormatPr defaultRowHeight="15" x14ac:dyDescent="0.25"/>
  <cols>
    <col min="1" max="1" width="10.5703125" style="7" customWidth="1"/>
    <col min="2" max="2" width="6.7109375" style="22" customWidth="1"/>
    <col min="3" max="16" width="5.7109375" style="22" customWidth="1"/>
  </cols>
  <sheetData>
    <row r="1" spans="1:16" ht="16.5" thickBot="1" x14ac:dyDescent="0.3">
      <c r="A1" s="35" t="s">
        <v>68</v>
      </c>
    </row>
    <row r="2" spans="1:16" x14ac:dyDescent="0.25"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51</v>
      </c>
      <c r="L2" s="25" t="s">
        <v>13</v>
      </c>
      <c r="M2" s="25" t="s">
        <v>14</v>
      </c>
      <c r="N2" s="25" t="s">
        <v>52</v>
      </c>
      <c r="O2" s="25" t="s">
        <v>16</v>
      </c>
      <c r="P2" s="25" t="s">
        <v>50</v>
      </c>
    </row>
    <row r="3" spans="1:16" ht="15" customHeight="1" x14ac:dyDescent="0.25">
      <c r="A3" s="107" t="s">
        <v>19</v>
      </c>
      <c r="B3" s="26" t="s">
        <v>53</v>
      </c>
      <c r="C3" s="26">
        <v>11</v>
      </c>
      <c r="D3" s="26">
        <v>6</v>
      </c>
      <c r="E3" s="26">
        <v>13</v>
      </c>
      <c r="F3" s="26">
        <v>15</v>
      </c>
      <c r="G3" s="26">
        <v>12</v>
      </c>
      <c r="H3" s="26">
        <v>1</v>
      </c>
      <c r="I3" s="26">
        <v>0</v>
      </c>
      <c r="J3" s="26">
        <v>0</v>
      </c>
      <c r="K3" s="26">
        <v>0</v>
      </c>
      <c r="L3" s="26">
        <v>6</v>
      </c>
      <c r="M3" s="26">
        <v>6</v>
      </c>
      <c r="N3" s="26">
        <v>6</v>
      </c>
      <c r="O3" s="26">
        <v>1</v>
      </c>
      <c r="P3" s="26">
        <v>1</v>
      </c>
    </row>
    <row r="4" spans="1:16" x14ac:dyDescent="0.25">
      <c r="A4" s="108"/>
      <c r="B4" s="27" t="s">
        <v>54</v>
      </c>
      <c r="C4" s="28">
        <v>4</v>
      </c>
      <c r="D4" s="28" t="s">
        <v>48</v>
      </c>
      <c r="E4" s="28">
        <v>2</v>
      </c>
      <c r="F4" s="28">
        <v>1</v>
      </c>
      <c r="G4" s="28">
        <v>3</v>
      </c>
      <c r="H4" s="28" t="s">
        <v>49</v>
      </c>
      <c r="I4" s="28" t="s">
        <v>55</v>
      </c>
      <c r="J4" s="28" t="s">
        <v>55</v>
      </c>
      <c r="K4" s="28" t="s">
        <v>55</v>
      </c>
      <c r="L4" s="28" t="s">
        <v>48</v>
      </c>
      <c r="M4" s="28" t="s">
        <v>48</v>
      </c>
      <c r="N4" s="28" t="s">
        <v>48</v>
      </c>
      <c r="O4" s="28" t="s">
        <v>49</v>
      </c>
      <c r="P4" s="28" t="s">
        <v>49</v>
      </c>
    </row>
    <row r="5" spans="1:16" ht="15" customHeight="1" x14ac:dyDescent="0.25">
      <c r="A5" s="107" t="s">
        <v>21</v>
      </c>
      <c r="B5" s="26" t="s">
        <v>53</v>
      </c>
      <c r="C5" s="26">
        <v>11</v>
      </c>
      <c r="D5" s="26">
        <v>9</v>
      </c>
      <c r="E5" s="26">
        <v>2</v>
      </c>
      <c r="F5" s="26">
        <v>8</v>
      </c>
      <c r="G5" s="29">
        <v>7</v>
      </c>
      <c r="H5" s="26">
        <v>2</v>
      </c>
      <c r="I5" s="26">
        <v>1</v>
      </c>
      <c r="J5" s="26">
        <v>2</v>
      </c>
      <c r="K5" s="29"/>
      <c r="L5" s="26">
        <v>2</v>
      </c>
      <c r="M5" s="26">
        <v>1</v>
      </c>
      <c r="N5" s="26">
        <v>1</v>
      </c>
      <c r="O5" s="29"/>
      <c r="P5" s="29"/>
    </row>
    <row r="6" spans="1:16" x14ac:dyDescent="0.25">
      <c r="A6" s="108"/>
      <c r="B6" s="30" t="s">
        <v>54</v>
      </c>
      <c r="C6" s="31">
        <v>1</v>
      </c>
      <c r="D6" s="31">
        <v>2</v>
      </c>
      <c r="E6" s="31" t="s">
        <v>48</v>
      </c>
      <c r="F6" s="31">
        <v>3</v>
      </c>
      <c r="G6" s="31">
        <v>4</v>
      </c>
      <c r="H6" s="31" t="s">
        <v>48</v>
      </c>
      <c r="I6" s="31" t="s">
        <v>49</v>
      </c>
      <c r="J6" s="31" t="s">
        <v>48</v>
      </c>
      <c r="K6" s="31" t="s">
        <v>56</v>
      </c>
      <c r="L6" s="31" t="s">
        <v>48</v>
      </c>
      <c r="M6" s="31" t="s">
        <v>49</v>
      </c>
      <c r="N6" s="31" t="s">
        <v>49</v>
      </c>
      <c r="O6" s="31" t="s">
        <v>56</v>
      </c>
      <c r="P6" s="31" t="s">
        <v>56</v>
      </c>
    </row>
    <row r="7" spans="1:16" x14ac:dyDescent="0.25">
      <c r="A7" s="107" t="s">
        <v>57</v>
      </c>
      <c r="B7" s="29" t="s">
        <v>53</v>
      </c>
      <c r="C7" s="26">
        <v>5</v>
      </c>
      <c r="D7" s="26">
        <v>10</v>
      </c>
      <c r="E7" s="26">
        <v>14</v>
      </c>
      <c r="F7" s="26">
        <v>11</v>
      </c>
      <c r="G7" s="26">
        <v>5</v>
      </c>
      <c r="H7" s="26">
        <v>5</v>
      </c>
      <c r="I7" s="26">
        <v>5</v>
      </c>
      <c r="J7" s="26">
        <v>0</v>
      </c>
      <c r="K7" s="26" t="s">
        <v>56</v>
      </c>
      <c r="L7" s="26">
        <v>1</v>
      </c>
      <c r="M7" s="26">
        <v>1</v>
      </c>
      <c r="N7" s="26">
        <v>12</v>
      </c>
      <c r="O7" s="26">
        <v>0</v>
      </c>
      <c r="P7" s="26">
        <v>0</v>
      </c>
    </row>
    <row r="8" spans="1:16" x14ac:dyDescent="0.25">
      <c r="A8" s="108"/>
      <c r="B8" s="30" t="s">
        <v>54</v>
      </c>
      <c r="C8" s="31" t="s">
        <v>48</v>
      </c>
      <c r="D8" s="31">
        <v>4</v>
      </c>
      <c r="E8" s="31">
        <v>1</v>
      </c>
      <c r="F8" s="31">
        <v>3</v>
      </c>
      <c r="G8" s="31" t="s">
        <v>48</v>
      </c>
      <c r="H8" s="31" t="s">
        <v>48</v>
      </c>
      <c r="I8" s="31" t="s">
        <v>48</v>
      </c>
      <c r="J8" s="31" t="s">
        <v>55</v>
      </c>
      <c r="K8" s="31" t="s">
        <v>56</v>
      </c>
      <c r="L8" s="31" t="s">
        <v>49</v>
      </c>
      <c r="M8" s="31" t="s">
        <v>49</v>
      </c>
      <c r="N8" s="31">
        <v>2</v>
      </c>
      <c r="O8" s="31" t="s">
        <v>55</v>
      </c>
      <c r="P8" s="31" t="s">
        <v>55</v>
      </c>
    </row>
    <row r="9" spans="1:16" x14ac:dyDescent="0.25">
      <c r="A9" s="107" t="s">
        <v>23</v>
      </c>
      <c r="B9" s="26" t="s">
        <v>53</v>
      </c>
      <c r="C9" s="26">
        <v>10</v>
      </c>
      <c r="D9" s="26">
        <v>14</v>
      </c>
      <c r="E9" s="26">
        <v>12</v>
      </c>
      <c r="F9" s="26">
        <v>8</v>
      </c>
      <c r="G9" s="26">
        <v>11</v>
      </c>
      <c r="H9" s="26">
        <v>4</v>
      </c>
      <c r="I9" s="26">
        <v>9</v>
      </c>
      <c r="J9" s="26" t="s">
        <v>56</v>
      </c>
      <c r="K9" s="26" t="s">
        <v>56</v>
      </c>
      <c r="L9" s="29">
        <v>6</v>
      </c>
      <c r="M9" s="26">
        <v>5</v>
      </c>
      <c r="N9" s="26">
        <v>7</v>
      </c>
      <c r="O9" s="26" t="s">
        <v>56</v>
      </c>
      <c r="P9" s="26" t="s">
        <v>56</v>
      </c>
    </row>
    <row r="10" spans="1:16" x14ac:dyDescent="0.25">
      <c r="A10" s="108"/>
      <c r="B10" s="30" t="s">
        <v>54</v>
      </c>
      <c r="C10" s="31">
        <v>4</v>
      </c>
      <c r="D10" s="31">
        <v>1</v>
      </c>
      <c r="E10" s="31">
        <v>2</v>
      </c>
      <c r="F10" s="31">
        <v>6</v>
      </c>
      <c r="G10" s="31">
        <v>3</v>
      </c>
      <c r="H10" s="31">
        <v>10</v>
      </c>
      <c r="I10" s="31">
        <v>5</v>
      </c>
      <c r="J10" s="31" t="s">
        <v>56</v>
      </c>
      <c r="K10" s="31" t="s">
        <v>56</v>
      </c>
      <c r="L10" s="31">
        <v>8</v>
      </c>
      <c r="M10" s="31">
        <v>9</v>
      </c>
      <c r="N10" s="31">
        <v>7</v>
      </c>
      <c r="O10" s="31" t="s">
        <v>56</v>
      </c>
      <c r="P10" s="31" t="s">
        <v>56</v>
      </c>
    </row>
    <row r="11" spans="1:16" x14ac:dyDescent="0.25">
      <c r="A11" s="107" t="s">
        <v>25</v>
      </c>
      <c r="B11" s="26" t="s">
        <v>53</v>
      </c>
      <c r="C11" s="26">
        <v>11</v>
      </c>
      <c r="D11" s="26">
        <v>6</v>
      </c>
      <c r="E11" s="26">
        <v>6</v>
      </c>
      <c r="F11" s="26">
        <v>15</v>
      </c>
      <c r="G11" s="26">
        <v>6</v>
      </c>
      <c r="H11" s="26">
        <v>6</v>
      </c>
      <c r="I11" s="26">
        <v>12</v>
      </c>
      <c r="J11" s="26">
        <v>1</v>
      </c>
      <c r="K11" s="26">
        <v>0</v>
      </c>
      <c r="L11" s="26">
        <v>6</v>
      </c>
      <c r="M11" s="26">
        <v>13</v>
      </c>
      <c r="N11" s="26">
        <v>1</v>
      </c>
      <c r="O11" s="26">
        <v>0</v>
      </c>
      <c r="P11" s="26">
        <v>0</v>
      </c>
    </row>
    <row r="12" spans="1:16" x14ac:dyDescent="0.25">
      <c r="A12" s="108"/>
      <c r="B12" s="27" t="s">
        <v>54</v>
      </c>
      <c r="C12" s="28">
        <v>4</v>
      </c>
      <c r="D12" s="28" t="s">
        <v>48</v>
      </c>
      <c r="E12" s="28" t="s">
        <v>48</v>
      </c>
      <c r="F12" s="28">
        <v>1</v>
      </c>
      <c r="G12" s="28" t="s">
        <v>58</v>
      </c>
      <c r="H12" s="28" t="s">
        <v>48</v>
      </c>
      <c r="I12" s="28">
        <v>3</v>
      </c>
      <c r="J12" s="28" t="s">
        <v>49</v>
      </c>
      <c r="K12" s="28" t="s">
        <v>55</v>
      </c>
      <c r="L12" s="28" t="s">
        <v>48</v>
      </c>
      <c r="M12" s="28">
        <v>2</v>
      </c>
      <c r="N12" s="28" t="s">
        <v>49</v>
      </c>
      <c r="O12" s="28" t="s">
        <v>55</v>
      </c>
      <c r="P12" s="28" t="s">
        <v>55</v>
      </c>
    </row>
    <row r="13" spans="1:16" x14ac:dyDescent="0.25">
      <c r="A13" s="107" t="s">
        <v>27</v>
      </c>
      <c r="B13" s="26" t="s">
        <v>53</v>
      </c>
      <c r="C13" s="26">
        <v>9</v>
      </c>
      <c r="D13" s="26">
        <v>2</v>
      </c>
      <c r="E13" s="26">
        <v>11</v>
      </c>
      <c r="F13" s="26">
        <v>2</v>
      </c>
      <c r="G13" s="26">
        <v>8</v>
      </c>
      <c r="H13" s="26" t="s">
        <v>56</v>
      </c>
      <c r="I13" s="26">
        <v>1</v>
      </c>
      <c r="J13" s="26" t="s">
        <v>56</v>
      </c>
      <c r="K13" s="26" t="s">
        <v>56</v>
      </c>
      <c r="L13" s="26">
        <v>7</v>
      </c>
      <c r="M13" s="26">
        <v>2</v>
      </c>
      <c r="N13" s="26">
        <v>2</v>
      </c>
      <c r="O13" s="26" t="s">
        <v>56</v>
      </c>
      <c r="P13" s="26">
        <v>1</v>
      </c>
    </row>
    <row r="14" spans="1:16" x14ac:dyDescent="0.25">
      <c r="A14" s="108"/>
      <c r="B14" s="30" t="s">
        <v>54</v>
      </c>
      <c r="C14" s="31">
        <v>2</v>
      </c>
      <c r="D14" s="31" t="s">
        <v>48</v>
      </c>
      <c r="E14" s="31">
        <v>1</v>
      </c>
      <c r="F14" s="31" t="s">
        <v>48</v>
      </c>
      <c r="G14" s="31">
        <v>3</v>
      </c>
      <c r="H14" s="31" t="s">
        <v>56</v>
      </c>
      <c r="I14" s="31" t="s">
        <v>49</v>
      </c>
      <c r="J14" s="31" t="s">
        <v>56</v>
      </c>
      <c r="K14" s="31" t="s">
        <v>56</v>
      </c>
      <c r="L14" s="31">
        <v>4</v>
      </c>
      <c r="M14" s="31" t="s">
        <v>48</v>
      </c>
      <c r="N14" s="31" t="s">
        <v>48</v>
      </c>
      <c r="O14" s="31" t="s">
        <v>56</v>
      </c>
      <c r="P14" s="31" t="s">
        <v>49</v>
      </c>
    </row>
    <row r="15" spans="1:16" x14ac:dyDescent="0.25">
      <c r="A15" s="107" t="s">
        <v>28</v>
      </c>
      <c r="B15" s="26" t="s">
        <v>53</v>
      </c>
      <c r="C15" s="26">
        <v>8</v>
      </c>
      <c r="D15" s="26">
        <v>11</v>
      </c>
      <c r="E15" s="26">
        <v>5.5</v>
      </c>
      <c r="F15" s="26">
        <v>10</v>
      </c>
      <c r="G15" s="26">
        <v>1</v>
      </c>
      <c r="H15" s="26" t="s">
        <v>56</v>
      </c>
      <c r="I15" s="26" t="s">
        <v>56</v>
      </c>
      <c r="J15" s="26">
        <v>13</v>
      </c>
      <c r="K15" s="26">
        <v>5.5</v>
      </c>
      <c r="L15" s="29">
        <v>9</v>
      </c>
      <c r="M15" s="26" t="s">
        <v>56</v>
      </c>
      <c r="N15" s="26">
        <v>7</v>
      </c>
      <c r="O15" s="26" t="s">
        <v>56</v>
      </c>
      <c r="P15" s="26" t="s">
        <v>56</v>
      </c>
    </row>
    <row r="16" spans="1:16" x14ac:dyDescent="0.25">
      <c r="A16" s="108"/>
      <c r="B16" s="30" t="s">
        <v>54</v>
      </c>
      <c r="C16" s="31">
        <v>5</v>
      </c>
      <c r="D16" s="31">
        <v>2</v>
      </c>
      <c r="E16" s="31">
        <v>7</v>
      </c>
      <c r="F16" s="31">
        <v>3</v>
      </c>
      <c r="G16" s="31" t="s">
        <v>49</v>
      </c>
      <c r="H16" s="31" t="s">
        <v>56</v>
      </c>
      <c r="I16" s="31" t="s">
        <v>56</v>
      </c>
      <c r="J16" s="31">
        <v>1</v>
      </c>
      <c r="K16" s="31">
        <v>7</v>
      </c>
      <c r="L16" s="31">
        <v>4</v>
      </c>
      <c r="M16" s="31" t="s">
        <v>56</v>
      </c>
      <c r="N16" s="31">
        <v>6</v>
      </c>
      <c r="O16" s="31" t="s">
        <v>56</v>
      </c>
      <c r="P16" s="31" t="s">
        <v>56</v>
      </c>
    </row>
    <row r="17" spans="1:16" x14ac:dyDescent="0.25">
      <c r="A17" s="24"/>
      <c r="B17" s="23"/>
      <c r="C17" s="25" t="s">
        <v>4</v>
      </c>
      <c r="D17" s="25" t="s">
        <v>5</v>
      </c>
      <c r="E17" s="25" t="s">
        <v>6</v>
      </c>
      <c r="F17" s="25" t="s">
        <v>7</v>
      </c>
      <c r="G17" s="25" t="s">
        <v>8</v>
      </c>
      <c r="H17" s="25" t="s">
        <v>9</v>
      </c>
      <c r="I17" s="25" t="s">
        <v>10</v>
      </c>
      <c r="J17" s="25" t="s">
        <v>11</v>
      </c>
      <c r="K17" s="25" t="s">
        <v>51</v>
      </c>
      <c r="L17" s="25" t="s">
        <v>13</v>
      </c>
      <c r="M17" s="25" t="s">
        <v>14</v>
      </c>
      <c r="N17" s="25" t="s">
        <v>52</v>
      </c>
      <c r="O17" s="25" t="s">
        <v>16</v>
      </c>
      <c r="P17" s="25" t="s">
        <v>59</v>
      </c>
    </row>
    <row r="18" spans="1:16" x14ac:dyDescent="0.25">
      <c r="A18" s="107" t="s">
        <v>41</v>
      </c>
      <c r="B18" s="26" t="s">
        <v>53</v>
      </c>
      <c r="C18" s="26">
        <v>6</v>
      </c>
      <c r="D18" s="26">
        <v>15</v>
      </c>
      <c r="E18" s="26">
        <v>6</v>
      </c>
      <c r="F18" s="26">
        <v>11</v>
      </c>
      <c r="G18" s="26">
        <v>12</v>
      </c>
      <c r="H18" s="26">
        <v>6</v>
      </c>
      <c r="I18" s="26">
        <v>1</v>
      </c>
      <c r="J18" s="26">
        <v>1</v>
      </c>
      <c r="K18" s="26">
        <v>0</v>
      </c>
      <c r="L18" s="26">
        <v>13</v>
      </c>
      <c r="M18" s="26">
        <v>1</v>
      </c>
      <c r="N18" s="26">
        <v>6</v>
      </c>
      <c r="O18" s="26">
        <v>0</v>
      </c>
      <c r="P18" s="26">
        <v>0</v>
      </c>
    </row>
    <row r="19" spans="1:16" x14ac:dyDescent="0.25">
      <c r="A19" s="108"/>
      <c r="B19" s="27" t="s">
        <v>54</v>
      </c>
      <c r="C19" s="28" t="s">
        <v>58</v>
      </c>
      <c r="D19" s="28">
        <v>1</v>
      </c>
      <c r="E19" s="28" t="s">
        <v>58</v>
      </c>
      <c r="F19" s="28">
        <v>4</v>
      </c>
      <c r="G19" s="28">
        <v>3</v>
      </c>
      <c r="H19" s="28" t="s">
        <v>48</v>
      </c>
      <c r="I19" s="28" t="s">
        <v>49</v>
      </c>
      <c r="J19" s="28" t="s">
        <v>49</v>
      </c>
      <c r="K19" s="28" t="s">
        <v>55</v>
      </c>
      <c r="L19" s="28">
        <v>2</v>
      </c>
      <c r="M19" s="28" t="s">
        <v>60</v>
      </c>
      <c r="N19" s="28" t="s">
        <v>48</v>
      </c>
      <c r="O19" s="28" t="s">
        <v>55</v>
      </c>
      <c r="P19" s="28" t="s">
        <v>55</v>
      </c>
    </row>
    <row r="20" spans="1:16" ht="15" customHeight="1" x14ac:dyDescent="0.25">
      <c r="A20" s="107" t="s">
        <v>32</v>
      </c>
      <c r="B20" s="26" t="s">
        <v>53</v>
      </c>
      <c r="C20" s="26">
        <v>9</v>
      </c>
      <c r="D20" s="26">
        <v>11</v>
      </c>
      <c r="E20" s="26">
        <v>7</v>
      </c>
      <c r="F20" s="26">
        <v>6</v>
      </c>
      <c r="G20" s="26">
        <v>4</v>
      </c>
      <c r="H20" s="29"/>
      <c r="I20" s="26">
        <v>8</v>
      </c>
      <c r="J20" s="29"/>
      <c r="K20" s="29"/>
      <c r="L20" s="26">
        <v>5</v>
      </c>
      <c r="M20" s="26">
        <v>3</v>
      </c>
      <c r="N20" s="26">
        <v>2</v>
      </c>
      <c r="O20" s="29"/>
      <c r="P20" s="29"/>
    </row>
    <row r="21" spans="1:16" x14ac:dyDescent="0.25">
      <c r="A21" s="108"/>
      <c r="B21" s="27" t="s">
        <v>54</v>
      </c>
      <c r="C21" s="28">
        <v>2</v>
      </c>
      <c r="D21" s="28">
        <v>1</v>
      </c>
      <c r="E21" s="28">
        <v>4</v>
      </c>
      <c r="F21" s="28">
        <v>5</v>
      </c>
      <c r="G21" s="28">
        <v>7</v>
      </c>
      <c r="H21" s="30"/>
      <c r="I21" s="28">
        <v>3</v>
      </c>
      <c r="J21" s="30"/>
      <c r="K21" s="30"/>
      <c r="L21" s="28">
        <v>6</v>
      </c>
      <c r="M21" s="28">
        <v>8</v>
      </c>
      <c r="N21" s="28">
        <v>9</v>
      </c>
      <c r="O21" s="30"/>
      <c r="P21" s="30"/>
    </row>
    <row r="22" spans="1:16" ht="15" customHeight="1" x14ac:dyDescent="0.25">
      <c r="A22" s="107" t="s">
        <v>33</v>
      </c>
      <c r="B22" s="26" t="s">
        <v>53</v>
      </c>
      <c r="C22" s="26">
        <v>4</v>
      </c>
      <c r="D22" s="26">
        <v>13</v>
      </c>
      <c r="E22" s="26">
        <v>10</v>
      </c>
      <c r="F22" s="26">
        <v>11</v>
      </c>
      <c r="G22" s="26">
        <v>1</v>
      </c>
      <c r="H22" s="26">
        <v>1</v>
      </c>
      <c r="I22" s="26">
        <v>9</v>
      </c>
      <c r="J22" s="26">
        <v>1</v>
      </c>
      <c r="K22" s="26" t="s">
        <v>56</v>
      </c>
      <c r="L22" s="26">
        <v>4</v>
      </c>
      <c r="M22" s="26">
        <v>4</v>
      </c>
      <c r="N22" s="26">
        <v>4</v>
      </c>
      <c r="O22" s="26" t="s">
        <v>56</v>
      </c>
      <c r="P22" s="26" t="s">
        <v>56</v>
      </c>
    </row>
    <row r="23" spans="1:16" x14ac:dyDescent="0.25">
      <c r="A23" s="108"/>
      <c r="B23" s="30" t="s">
        <v>54</v>
      </c>
      <c r="C23" s="31" t="s">
        <v>48</v>
      </c>
      <c r="D23" s="31">
        <v>1</v>
      </c>
      <c r="E23" s="31">
        <v>3</v>
      </c>
      <c r="F23" s="31">
        <v>2</v>
      </c>
      <c r="G23" s="31" t="s">
        <v>49</v>
      </c>
      <c r="H23" s="31" t="s">
        <v>49</v>
      </c>
      <c r="I23" s="31">
        <v>4</v>
      </c>
      <c r="J23" s="31" t="s">
        <v>49</v>
      </c>
      <c r="K23" s="31" t="s">
        <v>56</v>
      </c>
      <c r="L23" s="31" t="s">
        <v>48</v>
      </c>
      <c r="M23" s="31" t="s">
        <v>48</v>
      </c>
      <c r="N23" s="31" t="s">
        <v>48</v>
      </c>
      <c r="O23" s="31" t="s">
        <v>56</v>
      </c>
      <c r="P23" s="31" t="s">
        <v>56</v>
      </c>
    </row>
    <row r="24" spans="1:16" ht="15" customHeight="1" x14ac:dyDescent="0.25">
      <c r="A24" s="107" t="s">
        <v>34</v>
      </c>
      <c r="B24" s="26" t="s">
        <v>53</v>
      </c>
      <c r="C24" s="26">
        <v>5</v>
      </c>
      <c r="D24" s="26">
        <v>6</v>
      </c>
      <c r="E24" s="26">
        <v>4</v>
      </c>
      <c r="F24" s="26">
        <v>7</v>
      </c>
      <c r="G24" s="26">
        <v>8</v>
      </c>
      <c r="H24" s="29"/>
      <c r="I24" s="26">
        <v>10</v>
      </c>
      <c r="J24" s="29"/>
      <c r="K24" s="29"/>
      <c r="L24" s="29"/>
      <c r="M24" s="29"/>
      <c r="N24" s="32"/>
      <c r="O24" s="29"/>
      <c r="P24" s="29"/>
    </row>
    <row r="25" spans="1:16" x14ac:dyDescent="0.25">
      <c r="A25" s="108"/>
      <c r="B25" s="27" t="s">
        <v>54</v>
      </c>
      <c r="C25" s="28">
        <v>5</v>
      </c>
      <c r="D25" s="28">
        <v>4</v>
      </c>
      <c r="E25" s="28">
        <v>6</v>
      </c>
      <c r="F25" s="28">
        <v>3</v>
      </c>
      <c r="G25" s="28">
        <v>2</v>
      </c>
      <c r="H25" s="30"/>
      <c r="I25" s="28">
        <v>1</v>
      </c>
      <c r="J25" s="30"/>
      <c r="K25" s="30"/>
      <c r="L25" s="30"/>
      <c r="M25" s="33"/>
      <c r="N25" s="33"/>
      <c r="O25" s="30"/>
      <c r="P25" s="30"/>
    </row>
    <row r="26" spans="1:16" x14ac:dyDescent="0.25">
      <c r="A26" s="107" t="s">
        <v>35</v>
      </c>
      <c r="B26" s="26" t="s">
        <v>53</v>
      </c>
      <c r="C26" s="26">
        <v>3</v>
      </c>
      <c r="D26" s="26">
        <v>4</v>
      </c>
      <c r="E26" s="26">
        <v>5</v>
      </c>
      <c r="F26" s="26">
        <v>1</v>
      </c>
      <c r="G26" s="26">
        <v>7</v>
      </c>
      <c r="H26" s="26" t="s">
        <v>56</v>
      </c>
      <c r="I26" s="26" t="s">
        <v>56</v>
      </c>
      <c r="J26" s="26" t="s">
        <v>56</v>
      </c>
      <c r="K26" s="26" t="s">
        <v>56</v>
      </c>
      <c r="L26" s="26">
        <v>1</v>
      </c>
      <c r="M26" s="26" t="s">
        <v>56</v>
      </c>
      <c r="N26" s="26" t="s">
        <v>56</v>
      </c>
      <c r="O26" s="26" t="s">
        <v>56</v>
      </c>
      <c r="P26" s="26" t="s">
        <v>56</v>
      </c>
    </row>
    <row r="27" spans="1:16" x14ac:dyDescent="0.25">
      <c r="A27" s="108"/>
      <c r="B27" s="30" t="s">
        <v>54</v>
      </c>
      <c r="C27" s="31">
        <v>4</v>
      </c>
      <c r="D27" s="31">
        <v>3</v>
      </c>
      <c r="E27" s="31">
        <v>2</v>
      </c>
      <c r="F27" s="31" t="s">
        <v>49</v>
      </c>
      <c r="G27" s="31">
        <v>1</v>
      </c>
      <c r="H27" s="31" t="s">
        <v>56</v>
      </c>
      <c r="I27" s="31" t="s">
        <v>56</v>
      </c>
      <c r="J27" s="31" t="s">
        <v>56</v>
      </c>
      <c r="K27" s="31" t="s">
        <v>56</v>
      </c>
      <c r="L27" s="31" t="s">
        <v>49</v>
      </c>
      <c r="M27" s="31" t="s">
        <v>56</v>
      </c>
      <c r="N27" s="31" t="s">
        <v>56</v>
      </c>
      <c r="O27" s="31" t="s">
        <v>56</v>
      </c>
      <c r="P27" s="31" t="s">
        <v>56</v>
      </c>
    </row>
    <row r="28" spans="1:16" ht="15" customHeight="1" x14ac:dyDescent="0.25">
      <c r="A28" s="107" t="s">
        <v>61</v>
      </c>
      <c r="B28" s="26" t="s">
        <v>53</v>
      </c>
      <c r="C28" s="26">
        <v>12</v>
      </c>
      <c r="D28" s="26">
        <v>11</v>
      </c>
      <c r="E28" s="26">
        <v>5</v>
      </c>
      <c r="F28" s="26">
        <v>10</v>
      </c>
      <c r="G28" s="26">
        <v>7</v>
      </c>
      <c r="H28" s="26">
        <v>9</v>
      </c>
      <c r="I28" s="26">
        <v>8</v>
      </c>
      <c r="J28" s="26">
        <v>0</v>
      </c>
      <c r="K28" s="26" t="s">
        <v>56</v>
      </c>
      <c r="L28" s="26">
        <v>14</v>
      </c>
      <c r="M28" s="26">
        <v>4</v>
      </c>
      <c r="N28" s="26">
        <v>6</v>
      </c>
      <c r="O28" s="26">
        <v>0</v>
      </c>
      <c r="P28" s="26">
        <v>0</v>
      </c>
    </row>
    <row r="29" spans="1:16" x14ac:dyDescent="0.25">
      <c r="A29" s="108"/>
      <c r="B29" s="30" t="s">
        <v>54</v>
      </c>
      <c r="C29" s="31">
        <v>2</v>
      </c>
      <c r="D29" s="31">
        <v>3</v>
      </c>
      <c r="E29" s="31">
        <v>9</v>
      </c>
      <c r="F29" s="31">
        <v>4</v>
      </c>
      <c r="G29" s="31">
        <v>7</v>
      </c>
      <c r="H29" s="31">
        <v>5</v>
      </c>
      <c r="I29" s="31">
        <v>6</v>
      </c>
      <c r="J29" s="31" t="s">
        <v>55</v>
      </c>
      <c r="K29" s="31" t="s">
        <v>56</v>
      </c>
      <c r="L29" s="31">
        <v>1</v>
      </c>
      <c r="M29" s="31">
        <v>10</v>
      </c>
      <c r="N29" s="31">
        <v>8</v>
      </c>
      <c r="O29" s="31" t="s">
        <v>55</v>
      </c>
      <c r="P29" s="31" t="s">
        <v>55</v>
      </c>
    </row>
    <row r="30" spans="1:16" ht="15" customHeight="1" x14ac:dyDescent="0.25">
      <c r="A30" s="107" t="s">
        <v>37</v>
      </c>
      <c r="B30" s="26" t="s">
        <v>53</v>
      </c>
      <c r="C30" s="26">
        <v>11</v>
      </c>
      <c r="D30" s="26">
        <v>14</v>
      </c>
      <c r="E30" s="26">
        <v>1</v>
      </c>
      <c r="F30" s="26">
        <v>12</v>
      </c>
      <c r="G30" s="26">
        <v>5</v>
      </c>
      <c r="H30" s="26" t="s">
        <v>56</v>
      </c>
      <c r="I30" s="26">
        <v>5</v>
      </c>
      <c r="J30" s="26">
        <v>1</v>
      </c>
      <c r="K30" s="26">
        <v>1</v>
      </c>
      <c r="L30" s="26">
        <v>10</v>
      </c>
      <c r="M30" s="26">
        <v>5</v>
      </c>
      <c r="N30" s="26">
        <v>1</v>
      </c>
      <c r="O30" s="26">
        <v>5</v>
      </c>
      <c r="P30" s="26">
        <v>1</v>
      </c>
    </row>
    <row r="31" spans="1:16" x14ac:dyDescent="0.25">
      <c r="A31" s="108"/>
      <c r="B31" s="30" t="s">
        <v>54</v>
      </c>
      <c r="C31" s="31">
        <v>3</v>
      </c>
      <c r="D31" s="31">
        <v>1</v>
      </c>
      <c r="E31" s="31" t="s">
        <v>49</v>
      </c>
      <c r="F31" s="31">
        <v>2</v>
      </c>
      <c r="G31" s="31" t="s">
        <v>48</v>
      </c>
      <c r="H31" s="31" t="s">
        <v>56</v>
      </c>
      <c r="I31" s="31" t="s">
        <v>48</v>
      </c>
      <c r="J31" s="31" t="s">
        <v>49</v>
      </c>
      <c r="K31" s="31" t="s">
        <v>49</v>
      </c>
      <c r="L31" s="31">
        <v>4</v>
      </c>
      <c r="M31" s="31" t="s">
        <v>48</v>
      </c>
      <c r="N31" s="31" t="s">
        <v>49</v>
      </c>
      <c r="O31" s="31" t="s">
        <v>48</v>
      </c>
      <c r="P31" s="31" t="s">
        <v>49</v>
      </c>
    </row>
    <row r="32" spans="1:16" x14ac:dyDescent="0.25">
      <c r="A32" s="24"/>
      <c r="B32" s="23"/>
      <c r="C32" s="25" t="s">
        <v>4</v>
      </c>
      <c r="D32" s="25" t="s">
        <v>5</v>
      </c>
      <c r="E32" s="25" t="s">
        <v>6</v>
      </c>
      <c r="F32" s="25" t="s">
        <v>7</v>
      </c>
      <c r="G32" s="25" t="s">
        <v>8</v>
      </c>
      <c r="H32" s="25" t="s">
        <v>9</v>
      </c>
      <c r="I32" s="25" t="s">
        <v>10</v>
      </c>
      <c r="J32" s="25" t="s">
        <v>11</v>
      </c>
      <c r="K32" s="25" t="s">
        <v>51</v>
      </c>
      <c r="L32" s="25" t="s">
        <v>13</v>
      </c>
      <c r="M32" s="25" t="s">
        <v>14</v>
      </c>
      <c r="N32" s="25" t="s">
        <v>52</v>
      </c>
      <c r="O32" s="25" t="s">
        <v>16</v>
      </c>
      <c r="P32" s="25" t="s">
        <v>59</v>
      </c>
    </row>
    <row r="33" spans="1:16" ht="15.75" thickBot="1" x14ac:dyDescent="0.3"/>
    <row r="34" spans="1:16" ht="19.5" thickBot="1" x14ac:dyDescent="0.35">
      <c r="A34" s="34" t="s">
        <v>44</v>
      </c>
    </row>
    <row r="35" spans="1:16" x14ac:dyDescent="0.25">
      <c r="C35" s="25" t="s">
        <v>4</v>
      </c>
      <c r="D35" s="25" t="s">
        <v>5</v>
      </c>
      <c r="E35" s="25" t="s">
        <v>6</v>
      </c>
      <c r="F35" s="25" t="s">
        <v>7</v>
      </c>
      <c r="G35" s="25" t="s">
        <v>8</v>
      </c>
      <c r="H35" s="25" t="s">
        <v>9</v>
      </c>
      <c r="I35" s="25" t="s">
        <v>10</v>
      </c>
      <c r="J35" s="25" t="s">
        <v>11</v>
      </c>
      <c r="K35" s="25" t="s">
        <v>51</v>
      </c>
      <c r="L35" s="25" t="s">
        <v>13</v>
      </c>
      <c r="M35" s="25" t="s">
        <v>14</v>
      </c>
      <c r="N35" s="25" t="s">
        <v>52</v>
      </c>
      <c r="O35" s="25" t="s">
        <v>16</v>
      </c>
      <c r="P35" s="25" t="s">
        <v>59</v>
      </c>
    </row>
    <row r="36" spans="1:16" ht="15" customHeight="1" x14ac:dyDescent="0.25">
      <c r="A36" s="109" t="s">
        <v>19</v>
      </c>
      <c r="B36" s="26" t="s">
        <v>53</v>
      </c>
      <c r="C36" s="26">
        <v>1</v>
      </c>
      <c r="D36" s="26">
        <v>12</v>
      </c>
      <c r="E36" s="26">
        <v>13</v>
      </c>
      <c r="F36" s="26">
        <v>11</v>
      </c>
      <c r="G36" s="26">
        <v>15</v>
      </c>
      <c r="H36" s="26">
        <v>1</v>
      </c>
      <c r="I36" s="26">
        <v>6</v>
      </c>
      <c r="J36" s="26">
        <v>0</v>
      </c>
      <c r="K36" s="26">
        <v>0</v>
      </c>
      <c r="L36" s="26">
        <v>6</v>
      </c>
      <c r="M36" s="26">
        <v>6</v>
      </c>
      <c r="N36" s="26">
        <v>6</v>
      </c>
      <c r="O36" s="26">
        <v>1</v>
      </c>
      <c r="P36" s="26">
        <v>1</v>
      </c>
    </row>
    <row r="37" spans="1:16" x14ac:dyDescent="0.25">
      <c r="A37" s="110"/>
      <c r="B37" s="30" t="s">
        <v>54</v>
      </c>
      <c r="C37" s="31" t="s">
        <v>49</v>
      </c>
      <c r="D37" s="31">
        <v>3</v>
      </c>
      <c r="E37" s="31">
        <v>2</v>
      </c>
      <c r="F37" s="31">
        <v>4</v>
      </c>
      <c r="G37" s="31">
        <v>1</v>
      </c>
      <c r="H37" s="31" t="s">
        <v>49</v>
      </c>
      <c r="I37" s="31" t="s">
        <v>48</v>
      </c>
      <c r="J37" s="31" t="s">
        <v>55</v>
      </c>
      <c r="K37" s="31" t="s">
        <v>55</v>
      </c>
      <c r="L37" s="31" t="s">
        <v>48</v>
      </c>
      <c r="M37" s="31" t="s">
        <v>48</v>
      </c>
      <c r="N37" s="31" t="s">
        <v>48</v>
      </c>
      <c r="O37" s="31" t="s">
        <v>49</v>
      </c>
      <c r="P37" s="31" t="s">
        <v>49</v>
      </c>
    </row>
    <row r="38" spans="1:16" x14ac:dyDescent="0.25">
      <c r="A38" s="109" t="s">
        <v>20</v>
      </c>
      <c r="B38" s="26" t="s">
        <v>53</v>
      </c>
      <c r="C38" s="26">
        <v>6</v>
      </c>
      <c r="D38" s="26">
        <v>7</v>
      </c>
      <c r="E38" s="26">
        <v>5</v>
      </c>
      <c r="F38" s="26">
        <v>1</v>
      </c>
      <c r="G38" s="26">
        <v>9</v>
      </c>
      <c r="H38" s="26" t="s">
        <v>56</v>
      </c>
      <c r="I38" s="26">
        <v>1</v>
      </c>
      <c r="J38" s="26" t="s">
        <v>56</v>
      </c>
      <c r="K38" s="26" t="s">
        <v>56</v>
      </c>
      <c r="L38" s="26">
        <v>1</v>
      </c>
      <c r="M38" s="26" t="s">
        <v>56</v>
      </c>
      <c r="N38" s="26">
        <v>1</v>
      </c>
      <c r="O38" s="26" t="s">
        <v>56</v>
      </c>
      <c r="P38" s="26" t="s">
        <v>56</v>
      </c>
    </row>
    <row r="39" spans="1:16" x14ac:dyDescent="0.25">
      <c r="A39" s="110"/>
      <c r="B39" s="30" t="s">
        <v>54</v>
      </c>
      <c r="C39" s="31">
        <v>3</v>
      </c>
      <c r="D39" s="31">
        <v>2</v>
      </c>
      <c r="E39" s="31">
        <v>4</v>
      </c>
      <c r="F39" s="31" t="s">
        <v>60</v>
      </c>
      <c r="G39" s="31">
        <v>1</v>
      </c>
      <c r="H39" s="31" t="s">
        <v>56</v>
      </c>
      <c r="I39" s="31" t="s">
        <v>49</v>
      </c>
      <c r="J39" s="31" t="s">
        <v>56</v>
      </c>
      <c r="K39" s="31" t="s">
        <v>56</v>
      </c>
      <c r="L39" s="31" t="s">
        <v>49</v>
      </c>
      <c r="M39" s="31" t="s">
        <v>62</v>
      </c>
      <c r="N39" s="31" t="s">
        <v>49</v>
      </c>
      <c r="O39" s="31" t="s">
        <v>56</v>
      </c>
      <c r="P39" s="31" t="s">
        <v>56</v>
      </c>
    </row>
    <row r="40" spans="1:16" ht="15" customHeight="1" x14ac:dyDescent="0.25">
      <c r="A40" s="109" t="s">
        <v>21</v>
      </c>
      <c r="B40" s="26" t="s">
        <v>53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110"/>
      <c r="B41" s="30" t="s">
        <v>54</v>
      </c>
      <c r="C41" s="33"/>
      <c r="D41" s="33"/>
      <c r="E41" s="33"/>
      <c r="F41" s="33"/>
      <c r="G41" s="33"/>
      <c r="H41" s="30"/>
      <c r="I41" s="30"/>
      <c r="J41" s="33"/>
      <c r="K41" s="33"/>
      <c r="L41" s="30"/>
      <c r="M41" s="33"/>
      <c r="N41" s="30"/>
      <c r="O41" s="30"/>
      <c r="P41" s="30"/>
    </row>
    <row r="42" spans="1:16" x14ac:dyDescent="0.25">
      <c r="A42" s="109" t="s">
        <v>57</v>
      </c>
      <c r="B42" s="26" t="s">
        <v>53</v>
      </c>
      <c r="C42" s="26">
        <v>6</v>
      </c>
      <c r="D42" s="26">
        <v>15</v>
      </c>
      <c r="E42" s="26">
        <v>1</v>
      </c>
      <c r="F42" s="26">
        <v>12</v>
      </c>
      <c r="G42" s="26">
        <v>13</v>
      </c>
      <c r="H42" s="26">
        <v>1</v>
      </c>
      <c r="I42" s="26">
        <v>11</v>
      </c>
      <c r="J42" s="26">
        <v>0</v>
      </c>
      <c r="K42" s="26">
        <v>0</v>
      </c>
      <c r="L42" s="26">
        <v>1</v>
      </c>
      <c r="M42" s="26">
        <v>6</v>
      </c>
      <c r="N42" s="26">
        <v>6</v>
      </c>
      <c r="O42" s="26">
        <v>0</v>
      </c>
      <c r="P42" s="26">
        <v>0</v>
      </c>
    </row>
    <row r="43" spans="1:16" x14ac:dyDescent="0.25">
      <c r="A43" s="110"/>
      <c r="B43" s="30" t="s">
        <v>54</v>
      </c>
      <c r="C43" s="31" t="s">
        <v>48</v>
      </c>
      <c r="D43" s="31">
        <v>1</v>
      </c>
      <c r="E43" s="31" t="s">
        <v>49</v>
      </c>
      <c r="F43" s="31">
        <v>3</v>
      </c>
      <c r="G43" s="31">
        <v>2</v>
      </c>
      <c r="H43" s="31" t="s">
        <v>49</v>
      </c>
      <c r="I43" s="31">
        <v>4</v>
      </c>
      <c r="J43" s="31" t="s">
        <v>55</v>
      </c>
      <c r="K43" s="31" t="s">
        <v>55</v>
      </c>
      <c r="L43" s="31" t="s">
        <v>49</v>
      </c>
      <c r="M43" s="31" t="s">
        <v>48</v>
      </c>
      <c r="N43" s="31" t="s">
        <v>48</v>
      </c>
      <c r="O43" s="31" t="s">
        <v>55</v>
      </c>
      <c r="P43" s="31" t="s">
        <v>55</v>
      </c>
    </row>
    <row r="44" spans="1:16" x14ac:dyDescent="0.25">
      <c r="A44" s="109" t="s">
        <v>23</v>
      </c>
      <c r="B44" s="26" t="s">
        <v>53</v>
      </c>
      <c r="C44" s="26">
        <v>12</v>
      </c>
      <c r="D44" s="26">
        <v>10</v>
      </c>
      <c r="E44" s="26">
        <v>11</v>
      </c>
      <c r="F44" s="26">
        <v>6</v>
      </c>
      <c r="G44" s="26">
        <v>14</v>
      </c>
      <c r="H44" s="26">
        <v>4</v>
      </c>
      <c r="I44" s="26">
        <v>7</v>
      </c>
      <c r="J44" s="26" t="s">
        <v>56</v>
      </c>
      <c r="K44" s="26" t="s">
        <v>56</v>
      </c>
      <c r="L44" s="29">
        <v>8</v>
      </c>
      <c r="M44" s="26">
        <v>5</v>
      </c>
      <c r="N44" s="26">
        <v>9</v>
      </c>
      <c r="O44" s="26" t="s">
        <v>56</v>
      </c>
      <c r="P44" s="26" t="s">
        <v>56</v>
      </c>
    </row>
    <row r="45" spans="1:16" x14ac:dyDescent="0.25">
      <c r="A45" s="110"/>
      <c r="B45" s="30" t="s">
        <v>54</v>
      </c>
      <c r="C45" s="31">
        <v>2</v>
      </c>
      <c r="D45" s="31">
        <v>4</v>
      </c>
      <c r="E45" s="31">
        <v>3</v>
      </c>
      <c r="F45" s="31">
        <v>8</v>
      </c>
      <c r="G45" s="31">
        <v>1</v>
      </c>
      <c r="H45" s="31">
        <v>10</v>
      </c>
      <c r="I45" s="31">
        <v>7</v>
      </c>
      <c r="J45" s="31" t="s">
        <v>56</v>
      </c>
      <c r="K45" s="31" t="s">
        <v>56</v>
      </c>
      <c r="L45" s="31">
        <v>6</v>
      </c>
      <c r="M45" s="31">
        <v>9</v>
      </c>
      <c r="N45" s="31">
        <v>5</v>
      </c>
      <c r="O45" s="31" t="s">
        <v>56</v>
      </c>
      <c r="P45" s="31" t="s">
        <v>56</v>
      </c>
    </row>
    <row r="46" spans="1:16" x14ac:dyDescent="0.25">
      <c r="A46" s="109" t="s">
        <v>24</v>
      </c>
      <c r="B46" s="26" t="s">
        <v>53</v>
      </c>
      <c r="C46" s="26">
        <v>6</v>
      </c>
      <c r="D46" s="26">
        <v>13</v>
      </c>
      <c r="E46" s="26">
        <v>11</v>
      </c>
      <c r="F46" s="26">
        <v>12</v>
      </c>
      <c r="G46" s="26">
        <v>15</v>
      </c>
      <c r="H46" s="26">
        <v>6</v>
      </c>
      <c r="I46" s="26">
        <v>1</v>
      </c>
      <c r="J46" s="26">
        <v>1</v>
      </c>
      <c r="K46" s="26">
        <v>1</v>
      </c>
      <c r="L46" s="26">
        <v>1</v>
      </c>
      <c r="M46" s="26">
        <v>1</v>
      </c>
      <c r="N46" s="26">
        <v>6</v>
      </c>
      <c r="O46" s="26">
        <v>1</v>
      </c>
      <c r="P46" s="26">
        <v>6</v>
      </c>
    </row>
    <row r="47" spans="1:16" x14ac:dyDescent="0.25">
      <c r="A47" s="110"/>
      <c r="B47" s="30" t="s">
        <v>54</v>
      </c>
      <c r="C47" s="31" t="s">
        <v>48</v>
      </c>
      <c r="D47" s="31">
        <v>2</v>
      </c>
      <c r="E47" s="31">
        <v>4</v>
      </c>
      <c r="F47" s="31">
        <v>3</v>
      </c>
      <c r="G47" s="31">
        <v>1</v>
      </c>
      <c r="H47" s="31" t="s">
        <v>48</v>
      </c>
      <c r="I47" s="31" t="s">
        <v>49</v>
      </c>
      <c r="J47" s="31" t="s">
        <v>49</v>
      </c>
      <c r="K47" s="31" t="s">
        <v>49</v>
      </c>
      <c r="L47" s="31" t="s">
        <v>49</v>
      </c>
      <c r="M47" s="31" t="s">
        <v>49</v>
      </c>
      <c r="N47" s="31" t="s">
        <v>48</v>
      </c>
      <c r="O47" s="31" t="s">
        <v>49</v>
      </c>
      <c r="P47" s="31" t="s">
        <v>48</v>
      </c>
    </row>
    <row r="48" spans="1:16" x14ac:dyDescent="0.25">
      <c r="A48" s="109" t="s">
        <v>25</v>
      </c>
      <c r="B48" s="26" t="s">
        <v>53</v>
      </c>
      <c r="C48" s="26">
        <v>6</v>
      </c>
      <c r="D48" s="26">
        <v>15</v>
      </c>
      <c r="E48" s="26">
        <v>6</v>
      </c>
      <c r="F48" s="26">
        <v>13</v>
      </c>
      <c r="G48" s="26">
        <v>11</v>
      </c>
      <c r="H48" s="26">
        <v>6</v>
      </c>
      <c r="I48" s="26">
        <v>12</v>
      </c>
      <c r="J48" s="26">
        <v>6</v>
      </c>
      <c r="K48" s="26">
        <v>0</v>
      </c>
      <c r="L48" s="26">
        <v>1</v>
      </c>
      <c r="M48" s="26">
        <v>1</v>
      </c>
      <c r="N48" s="26">
        <v>1</v>
      </c>
      <c r="O48" s="26">
        <v>1</v>
      </c>
      <c r="P48" s="26">
        <v>0</v>
      </c>
    </row>
    <row r="49" spans="1:16" x14ac:dyDescent="0.25">
      <c r="A49" s="110"/>
      <c r="B49" s="30" t="s">
        <v>54</v>
      </c>
      <c r="C49" s="31" t="s">
        <v>58</v>
      </c>
      <c r="D49" s="31">
        <v>1</v>
      </c>
      <c r="E49" s="31" t="s">
        <v>58</v>
      </c>
      <c r="F49" s="31">
        <v>2</v>
      </c>
      <c r="G49" s="31">
        <v>4</v>
      </c>
      <c r="H49" s="31" t="s">
        <v>48</v>
      </c>
      <c r="I49" s="31">
        <v>3</v>
      </c>
      <c r="J49" s="31" t="s">
        <v>48</v>
      </c>
      <c r="K49" s="31" t="s">
        <v>55</v>
      </c>
      <c r="L49" s="31" t="s">
        <v>49</v>
      </c>
      <c r="M49" s="31" t="s">
        <v>60</v>
      </c>
      <c r="N49" s="31" t="s">
        <v>49</v>
      </c>
      <c r="O49" s="31" t="s">
        <v>49</v>
      </c>
      <c r="P49" s="31" t="s">
        <v>55</v>
      </c>
    </row>
    <row r="50" spans="1:16" x14ac:dyDescent="0.25">
      <c r="A50" s="109" t="s">
        <v>26</v>
      </c>
      <c r="B50" s="26" t="s">
        <v>53</v>
      </c>
      <c r="C50" s="26">
        <v>15</v>
      </c>
      <c r="D50" s="26">
        <v>11</v>
      </c>
      <c r="E50" s="26">
        <v>13</v>
      </c>
      <c r="F50" s="26">
        <v>6</v>
      </c>
      <c r="G50" s="26">
        <v>6</v>
      </c>
      <c r="H50" s="26">
        <v>12</v>
      </c>
      <c r="I50" s="26">
        <v>1</v>
      </c>
      <c r="J50" s="26">
        <v>1</v>
      </c>
      <c r="K50" s="26">
        <v>1</v>
      </c>
      <c r="L50" s="26">
        <v>1</v>
      </c>
      <c r="M50" s="26">
        <v>1</v>
      </c>
      <c r="N50" s="26">
        <v>6</v>
      </c>
      <c r="O50" s="26">
        <v>1</v>
      </c>
      <c r="P50" s="26">
        <v>6</v>
      </c>
    </row>
    <row r="51" spans="1:16" x14ac:dyDescent="0.25">
      <c r="A51" s="110"/>
      <c r="B51" s="30" t="s">
        <v>54</v>
      </c>
      <c r="C51" s="31">
        <v>1</v>
      </c>
      <c r="D51" s="31">
        <v>4</v>
      </c>
      <c r="E51" s="31">
        <v>2</v>
      </c>
      <c r="F51" s="31" t="s">
        <v>48</v>
      </c>
      <c r="G51" s="31" t="s">
        <v>48</v>
      </c>
      <c r="H51" s="31">
        <v>3</v>
      </c>
      <c r="I51" s="31" t="s">
        <v>49</v>
      </c>
      <c r="J51" s="31" t="s">
        <v>49</v>
      </c>
      <c r="K51" s="31" t="s">
        <v>49</v>
      </c>
      <c r="L51" s="31" t="s">
        <v>49</v>
      </c>
      <c r="M51" s="31" t="s">
        <v>49</v>
      </c>
      <c r="N51" s="31" t="s">
        <v>48</v>
      </c>
      <c r="O51" s="31" t="s">
        <v>49</v>
      </c>
      <c r="P51" s="31" t="s">
        <v>48</v>
      </c>
    </row>
    <row r="52" spans="1:16" x14ac:dyDescent="0.25">
      <c r="A52" s="109" t="s">
        <v>27</v>
      </c>
      <c r="B52" s="26" t="s">
        <v>53</v>
      </c>
      <c r="C52" s="26">
        <v>10</v>
      </c>
      <c r="D52" s="26">
        <v>9</v>
      </c>
      <c r="E52" s="26">
        <v>12</v>
      </c>
      <c r="F52" s="26">
        <v>3</v>
      </c>
      <c r="G52" s="26">
        <v>8</v>
      </c>
      <c r="H52" s="26">
        <v>3</v>
      </c>
      <c r="I52" s="26">
        <v>3</v>
      </c>
      <c r="J52" s="26" t="s">
        <v>56</v>
      </c>
      <c r="K52" s="26" t="s">
        <v>56</v>
      </c>
      <c r="L52" s="26">
        <v>1</v>
      </c>
      <c r="M52" s="26">
        <v>3</v>
      </c>
      <c r="N52" s="26">
        <v>1</v>
      </c>
      <c r="O52" s="26" t="s">
        <v>56</v>
      </c>
      <c r="P52" s="26">
        <v>1</v>
      </c>
    </row>
    <row r="53" spans="1:16" x14ac:dyDescent="0.25">
      <c r="A53" s="110"/>
      <c r="B53" s="30" t="s">
        <v>54</v>
      </c>
      <c r="C53" s="31">
        <v>2</v>
      </c>
      <c r="D53" s="31">
        <v>3</v>
      </c>
      <c r="E53" s="31">
        <v>1</v>
      </c>
      <c r="F53" s="31" t="s">
        <v>48</v>
      </c>
      <c r="G53" s="31">
        <v>4</v>
      </c>
      <c r="H53" s="31" t="s">
        <v>48</v>
      </c>
      <c r="I53" s="31" t="s">
        <v>48</v>
      </c>
      <c r="J53" s="31" t="s">
        <v>56</v>
      </c>
      <c r="K53" s="31" t="s">
        <v>56</v>
      </c>
      <c r="L53" s="31" t="s">
        <v>49</v>
      </c>
      <c r="M53" s="31" t="s">
        <v>48</v>
      </c>
      <c r="N53" s="31" t="s">
        <v>49</v>
      </c>
      <c r="O53" s="31" t="s">
        <v>56</v>
      </c>
      <c r="P53" s="31" t="s">
        <v>49</v>
      </c>
    </row>
    <row r="54" spans="1:16" x14ac:dyDescent="0.25">
      <c r="A54" s="109" t="s">
        <v>28</v>
      </c>
      <c r="B54" s="26" t="s">
        <v>53</v>
      </c>
      <c r="C54" s="26">
        <v>10</v>
      </c>
      <c r="D54" s="29">
        <v>14</v>
      </c>
      <c r="E54" s="26" t="s">
        <v>56</v>
      </c>
      <c r="F54" s="26">
        <v>12</v>
      </c>
      <c r="G54" s="26">
        <v>11</v>
      </c>
      <c r="H54" s="26" t="s">
        <v>56</v>
      </c>
      <c r="I54" s="26">
        <v>8</v>
      </c>
      <c r="J54" s="26">
        <v>6</v>
      </c>
      <c r="K54" s="26">
        <v>7</v>
      </c>
      <c r="L54" s="26">
        <v>9</v>
      </c>
      <c r="M54" s="26" t="s">
        <v>56</v>
      </c>
      <c r="N54" s="26">
        <v>5</v>
      </c>
      <c r="O54" s="26" t="s">
        <v>56</v>
      </c>
      <c r="P54" s="26" t="s">
        <v>56</v>
      </c>
    </row>
    <row r="55" spans="1:16" x14ac:dyDescent="0.25">
      <c r="A55" s="110"/>
      <c r="B55" s="30" t="s">
        <v>54</v>
      </c>
      <c r="C55" s="31">
        <v>4</v>
      </c>
      <c r="D55" s="31">
        <v>1</v>
      </c>
      <c r="E55" s="31" t="s">
        <v>56</v>
      </c>
      <c r="F55" s="31">
        <v>2</v>
      </c>
      <c r="G55" s="31">
        <v>3</v>
      </c>
      <c r="H55" s="31" t="s">
        <v>56</v>
      </c>
      <c r="I55" s="31">
        <v>6</v>
      </c>
      <c r="J55" s="31">
        <v>8</v>
      </c>
      <c r="K55" s="31">
        <v>7</v>
      </c>
      <c r="L55" s="31">
        <v>5</v>
      </c>
      <c r="M55" s="31" t="s">
        <v>56</v>
      </c>
      <c r="N55" s="31">
        <v>9</v>
      </c>
      <c r="O55" s="31" t="s">
        <v>56</v>
      </c>
      <c r="P55" s="31" t="s">
        <v>56</v>
      </c>
    </row>
    <row r="56" spans="1:16" x14ac:dyDescent="0.25">
      <c r="A56" s="23"/>
      <c r="B56" s="23"/>
      <c r="C56" s="25" t="s">
        <v>4</v>
      </c>
      <c r="D56" s="25" t="s">
        <v>5</v>
      </c>
      <c r="E56" s="25" t="s">
        <v>6</v>
      </c>
      <c r="F56" s="25" t="s">
        <v>7</v>
      </c>
      <c r="G56" s="25" t="s">
        <v>8</v>
      </c>
      <c r="H56" s="25" t="s">
        <v>9</v>
      </c>
      <c r="I56" s="25" t="s">
        <v>10</v>
      </c>
      <c r="J56" s="25" t="s">
        <v>11</v>
      </c>
      <c r="K56" s="25" t="s">
        <v>51</v>
      </c>
      <c r="L56" s="25" t="s">
        <v>13</v>
      </c>
      <c r="M56" s="25" t="s">
        <v>14</v>
      </c>
      <c r="N56" s="25" t="s">
        <v>52</v>
      </c>
      <c r="O56" s="25" t="s">
        <v>16</v>
      </c>
      <c r="P56" s="25" t="s">
        <v>59</v>
      </c>
    </row>
    <row r="57" spans="1:16" ht="15" customHeight="1" x14ac:dyDescent="0.25">
      <c r="A57" s="109" t="s">
        <v>63</v>
      </c>
      <c r="B57" s="26" t="s">
        <v>53</v>
      </c>
      <c r="C57" s="26">
        <v>7</v>
      </c>
      <c r="D57" s="26">
        <v>5</v>
      </c>
      <c r="E57" s="26">
        <v>14</v>
      </c>
      <c r="F57" s="26">
        <v>8</v>
      </c>
      <c r="G57" s="26">
        <v>11</v>
      </c>
      <c r="H57" s="26">
        <v>0</v>
      </c>
      <c r="I57" s="26">
        <v>10</v>
      </c>
      <c r="J57" s="26">
        <v>6</v>
      </c>
      <c r="K57" s="26">
        <v>0</v>
      </c>
      <c r="L57" s="26">
        <v>9</v>
      </c>
      <c r="M57" s="26">
        <v>12</v>
      </c>
      <c r="N57" s="26">
        <v>4</v>
      </c>
      <c r="O57" s="26">
        <v>3</v>
      </c>
      <c r="P57" s="26">
        <v>0</v>
      </c>
    </row>
    <row r="58" spans="1:16" x14ac:dyDescent="0.25">
      <c r="A58" s="110"/>
      <c r="B58" s="30" t="s">
        <v>54</v>
      </c>
      <c r="C58" s="31">
        <v>7</v>
      </c>
      <c r="D58" s="31">
        <v>9</v>
      </c>
      <c r="E58" s="31">
        <v>1</v>
      </c>
      <c r="F58" s="31">
        <v>6</v>
      </c>
      <c r="G58" s="31">
        <v>3</v>
      </c>
      <c r="H58" s="31" t="s">
        <v>55</v>
      </c>
      <c r="I58" s="31">
        <v>4</v>
      </c>
      <c r="J58" s="31">
        <v>8</v>
      </c>
      <c r="K58" s="31" t="s">
        <v>55</v>
      </c>
      <c r="L58" s="31">
        <v>5</v>
      </c>
      <c r="M58" s="31">
        <v>2</v>
      </c>
      <c r="N58" s="31">
        <v>10</v>
      </c>
      <c r="O58" s="31">
        <v>11</v>
      </c>
      <c r="P58" s="31" t="s">
        <v>55</v>
      </c>
    </row>
    <row r="59" spans="1:16" x14ac:dyDescent="0.25">
      <c r="A59" s="109" t="s">
        <v>30</v>
      </c>
      <c r="B59" s="26" t="s">
        <v>53</v>
      </c>
      <c r="C59" s="26" t="s">
        <v>56</v>
      </c>
      <c r="D59" s="26">
        <v>1</v>
      </c>
      <c r="E59" s="26" t="s">
        <v>56</v>
      </c>
      <c r="F59" s="26" t="s">
        <v>56</v>
      </c>
      <c r="G59" s="26">
        <v>3</v>
      </c>
      <c r="H59" s="26" t="s">
        <v>56</v>
      </c>
      <c r="I59" s="26" t="s">
        <v>56</v>
      </c>
      <c r="J59" s="26" t="s">
        <v>56</v>
      </c>
      <c r="K59" s="26" t="s">
        <v>56</v>
      </c>
      <c r="L59" s="26" t="s">
        <v>56</v>
      </c>
      <c r="M59" s="26" t="s">
        <v>56</v>
      </c>
      <c r="N59" s="26" t="s">
        <v>56</v>
      </c>
      <c r="O59" s="26" t="s">
        <v>56</v>
      </c>
      <c r="P59" s="26" t="s">
        <v>56</v>
      </c>
    </row>
    <row r="60" spans="1:16" x14ac:dyDescent="0.25">
      <c r="A60" s="110"/>
      <c r="B60" s="30" t="s">
        <v>54</v>
      </c>
      <c r="C60" s="31" t="s">
        <v>56</v>
      </c>
      <c r="D60" s="31">
        <v>2</v>
      </c>
      <c r="E60" s="31" t="s">
        <v>56</v>
      </c>
      <c r="F60" s="31" t="s">
        <v>56</v>
      </c>
      <c r="G60" s="31">
        <v>1</v>
      </c>
      <c r="H60" s="31" t="s">
        <v>56</v>
      </c>
      <c r="I60" s="31" t="s">
        <v>56</v>
      </c>
      <c r="J60" s="31" t="s">
        <v>56</v>
      </c>
      <c r="K60" s="31" t="s">
        <v>56</v>
      </c>
      <c r="L60" s="31" t="s">
        <v>56</v>
      </c>
      <c r="M60" s="31" t="s">
        <v>56</v>
      </c>
      <c r="N60" s="31" t="s">
        <v>56</v>
      </c>
      <c r="O60" s="31" t="s">
        <v>56</v>
      </c>
      <c r="P60" s="31" t="s">
        <v>56</v>
      </c>
    </row>
    <row r="61" spans="1:16" x14ac:dyDescent="0.25">
      <c r="A61" s="109" t="s">
        <v>64</v>
      </c>
      <c r="B61" s="26" t="s">
        <v>53</v>
      </c>
      <c r="C61" s="26">
        <v>11</v>
      </c>
      <c r="D61" s="26">
        <v>8</v>
      </c>
      <c r="E61" s="26">
        <v>2</v>
      </c>
      <c r="F61" s="26">
        <v>1</v>
      </c>
      <c r="G61" s="26">
        <v>9</v>
      </c>
      <c r="H61" s="26" t="s">
        <v>56</v>
      </c>
      <c r="I61" s="26">
        <v>2</v>
      </c>
      <c r="J61" s="26" t="s">
        <v>56</v>
      </c>
      <c r="K61" s="26" t="s">
        <v>56</v>
      </c>
      <c r="L61" s="26">
        <v>2</v>
      </c>
      <c r="M61" s="26">
        <v>7</v>
      </c>
      <c r="N61" s="26">
        <v>1</v>
      </c>
      <c r="O61" s="26" t="s">
        <v>56</v>
      </c>
      <c r="P61" s="26">
        <v>2</v>
      </c>
    </row>
    <row r="62" spans="1:16" x14ac:dyDescent="0.25">
      <c r="A62" s="110"/>
      <c r="B62" s="30" t="s">
        <v>54</v>
      </c>
      <c r="C62" s="31">
        <v>1</v>
      </c>
      <c r="D62" s="31">
        <v>3</v>
      </c>
      <c r="E62" s="31" t="s">
        <v>58</v>
      </c>
      <c r="F62" s="31" t="s">
        <v>60</v>
      </c>
      <c r="G62" s="31">
        <v>2</v>
      </c>
      <c r="H62" s="31" t="s">
        <v>56</v>
      </c>
      <c r="I62" s="31" t="s">
        <v>48</v>
      </c>
      <c r="J62" s="31" t="s">
        <v>56</v>
      </c>
      <c r="K62" s="31" t="s">
        <v>56</v>
      </c>
      <c r="L62" s="31" t="s">
        <v>48</v>
      </c>
      <c r="M62" s="31">
        <v>4</v>
      </c>
      <c r="N62" s="31" t="s">
        <v>49</v>
      </c>
      <c r="O62" s="31" t="s">
        <v>56</v>
      </c>
      <c r="P62" s="31" t="s">
        <v>48</v>
      </c>
    </row>
    <row r="63" spans="1:16" ht="15" customHeight="1" x14ac:dyDescent="0.25">
      <c r="A63" s="109" t="s">
        <v>32</v>
      </c>
      <c r="B63" s="26" t="s">
        <v>53</v>
      </c>
      <c r="C63" s="26">
        <v>7</v>
      </c>
      <c r="D63" s="29">
        <v>9</v>
      </c>
      <c r="E63" s="26">
        <v>11</v>
      </c>
      <c r="F63" s="29">
        <v>2</v>
      </c>
      <c r="G63" s="26">
        <v>8</v>
      </c>
      <c r="H63" s="29"/>
      <c r="I63" s="26">
        <v>4</v>
      </c>
      <c r="J63" s="29"/>
      <c r="K63" s="29"/>
      <c r="L63" s="26">
        <v>6</v>
      </c>
      <c r="M63" s="26">
        <v>5</v>
      </c>
      <c r="N63" s="26">
        <v>3</v>
      </c>
      <c r="O63" s="29"/>
      <c r="P63" s="29"/>
    </row>
    <row r="64" spans="1:16" x14ac:dyDescent="0.25">
      <c r="A64" s="110"/>
      <c r="B64" s="30" t="s">
        <v>54</v>
      </c>
      <c r="C64" s="31">
        <v>4</v>
      </c>
      <c r="D64" s="31">
        <v>2</v>
      </c>
      <c r="E64" s="31">
        <v>1</v>
      </c>
      <c r="F64" s="31">
        <v>9</v>
      </c>
      <c r="G64" s="31">
        <v>3</v>
      </c>
      <c r="H64" s="30"/>
      <c r="I64" s="31">
        <v>7</v>
      </c>
      <c r="J64" s="30"/>
      <c r="K64" s="30"/>
      <c r="L64" s="31">
        <v>5</v>
      </c>
      <c r="M64" s="31">
        <v>6</v>
      </c>
      <c r="N64" s="31">
        <v>8</v>
      </c>
      <c r="O64" s="30"/>
      <c r="P64" s="30"/>
    </row>
    <row r="65" spans="1:16" ht="15" customHeight="1" x14ac:dyDescent="0.25">
      <c r="A65" s="109" t="s">
        <v>33</v>
      </c>
      <c r="B65" s="26" t="s">
        <v>53</v>
      </c>
      <c r="C65" s="26">
        <v>5</v>
      </c>
      <c r="D65" s="26">
        <v>12</v>
      </c>
      <c r="E65" s="26">
        <v>11</v>
      </c>
      <c r="F65" s="26">
        <v>10</v>
      </c>
      <c r="G65" s="26">
        <v>14</v>
      </c>
      <c r="H65" s="26">
        <v>5</v>
      </c>
      <c r="I65" s="26">
        <v>1</v>
      </c>
      <c r="J65" s="26">
        <v>1</v>
      </c>
      <c r="K65" s="26" t="s">
        <v>56</v>
      </c>
      <c r="L65" s="26">
        <v>5</v>
      </c>
      <c r="M65" s="26">
        <v>5</v>
      </c>
      <c r="N65" s="26">
        <v>1</v>
      </c>
      <c r="O65" s="26" t="s">
        <v>56</v>
      </c>
      <c r="P65" s="26" t="s">
        <v>56</v>
      </c>
    </row>
    <row r="66" spans="1:16" x14ac:dyDescent="0.25">
      <c r="A66" s="110"/>
      <c r="B66" s="30" t="s">
        <v>54</v>
      </c>
      <c r="C66" s="31" t="s">
        <v>48</v>
      </c>
      <c r="D66" s="31">
        <v>2</v>
      </c>
      <c r="E66" s="31">
        <v>3</v>
      </c>
      <c r="F66" s="31">
        <v>4</v>
      </c>
      <c r="G66" s="31">
        <v>1</v>
      </c>
      <c r="H66" s="31" t="s">
        <v>48</v>
      </c>
      <c r="I66" s="31" t="s">
        <v>49</v>
      </c>
      <c r="J66" s="31" t="s">
        <v>49</v>
      </c>
      <c r="K66" s="31" t="s">
        <v>56</v>
      </c>
      <c r="L66" s="31" t="s">
        <v>48</v>
      </c>
      <c r="M66" s="31" t="s">
        <v>48</v>
      </c>
      <c r="N66" s="31" t="s">
        <v>49</v>
      </c>
      <c r="O66" s="31" t="s">
        <v>56</v>
      </c>
      <c r="P66" s="31" t="s">
        <v>56</v>
      </c>
    </row>
    <row r="67" spans="1:16" ht="15" customHeight="1" x14ac:dyDescent="0.25">
      <c r="A67" s="109" t="s">
        <v>34</v>
      </c>
      <c r="B67" s="26" t="s">
        <v>53</v>
      </c>
      <c r="C67" s="26">
        <v>4</v>
      </c>
      <c r="D67" s="26">
        <v>9</v>
      </c>
      <c r="E67" s="26">
        <v>7</v>
      </c>
      <c r="F67" s="26">
        <v>5.5</v>
      </c>
      <c r="G67" s="26">
        <v>11</v>
      </c>
      <c r="H67" s="29"/>
      <c r="I67" s="26">
        <v>8</v>
      </c>
      <c r="J67" s="29"/>
      <c r="K67" s="26">
        <v>3</v>
      </c>
      <c r="L67" s="29"/>
      <c r="M67" s="29"/>
      <c r="N67" s="32"/>
      <c r="O67" s="29"/>
      <c r="P67" s="26">
        <v>5.5</v>
      </c>
    </row>
    <row r="68" spans="1:16" x14ac:dyDescent="0.25">
      <c r="A68" s="110"/>
      <c r="B68" s="30" t="s">
        <v>54</v>
      </c>
      <c r="C68" s="31">
        <v>7</v>
      </c>
      <c r="D68" s="31">
        <v>2</v>
      </c>
      <c r="E68" s="31">
        <v>4</v>
      </c>
      <c r="F68" s="31">
        <v>5</v>
      </c>
      <c r="G68" s="31">
        <v>1</v>
      </c>
      <c r="H68" s="30"/>
      <c r="I68" s="31">
        <v>3</v>
      </c>
      <c r="J68" s="30"/>
      <c r="K68" s="31">
        <v>8</v>
      </c>
      <c r="L68" s="30"/>
      <c r="M68" s="33"/>
      <c r="N68" s="33"/>
      <c r="O68" s="30"/>
      <c r="P68" s="31">
        <v>5</v>
      </c>
    </row>
    <row r="69" spans="1:16" x14ac:dyDescent="0.25">
      <c r="A69" s="109" t="s">
        <v>35</v>
      </c>
      <c r="B69" s="26" t="s">
        <v>53</v>
      </c>
      <c r="C69" s="26">
        <v>6</v>
      </c>
      <c r="D69" s="26">
        <v>8</v>
      </c>
      <c r="E69" s="26">
        <v>4</v>
      </c>
      <c r="F69" s="26">
        <v>1</v>
      </c>
      <c r="G69" s="26">
        <v>5</v>
      </c>
      <c r="H69" s="26" t="s">
        <v>56</v>
      </c>
      <c r="I69" s="26">
        <v>1</v>
      </c>
      <c r="J69" s="26" t="s">
        <v>56</v>
      </c>
      <c r="K69" s="26" t="s">
        <v>56</v>
      </c>
      <c r="L69" s="26">
        <v>1</v>
      </c>
      <c r="M69" s="26" t="s">
        <v>56</v>
      </c>
      <c r="N69" s="26" t="s">
        <v>56</v>
      </c>
      <c r="O69" s="26" t="s">
        <v>56</v>
      </c>
      <c r="P69" s="26" t="s">
        <v>56</v>
      </c>
    </row>
    <row r="70" spans="1:16" x14ac:dyDescent="0.25">
      <c r="A70" s="110"/>
      <c r="B70" s="33" t="s">
        <v>54</v>
      </c>
      <c r="C70" s="31">
        <v>2</v>
      </c>
      <c r="D70" s="31">
        <v>1</v>
      </c>
      <c r="E70" s="31">
        <v>4</v>
      </c>
      <c r="F70" s="31" t="s">
        <v>49</v>
      </c>
      <c r="G70" s="31">
        <v>3</v>
      </c>
      <c r="H70" s="31" t="s">
        <v>56</v>
      </c>
      <c r="I70" s="31" t="s">
        <v>49</v>
      </c>
      <c r="J70" s="31" t="s">
        <v>56</v>
      </c>
      <c r="K70" s="31" t="s">
        <v>56</v>
      </c>
      <c r="L70" s="31" t="s">
        <v>49</v>
      </c>
      <c r="M70" s="31" t="s">
        <v>56</v>
      </c>
      <c r="N70" s="31" t="s">
        <v>56</v>
      </c>
      <c r="O70" s="31" t="s">
        <v>56</v>
      </c>
      <c r="P70" s="31" t="s">
        <v>56</v>
      </c>
    </row>
    <row r="71" spans="1:16" ht="15" customHeight="1" x14ac:dyDescent="0.25">
      <c r="A71" s="109" t="s">
        <v>61</v>
      </c>
      <c r="B71" s="26" t="s">
        <v>53</v>
      </c>
      <c r="C71" s="26">
        <v>8</v>
      </c>
      <c r="D71" s="26">
        <v>15</v>
      </c>
      <c r="E71" s="26">
        <v>12</v>
      </c>
      <c r="F71" s="26">
        <v>7</v>
      </c>
      <c r="G71" s="26">
        <v>10</v>
      </c>
      <c r="H71" s="26">
        <v>13</v>
      </c>
      <c r="I71" s="26">
        <v>11</v>
      </c>
      <c r="J71" s="26">
        <v>4</v>
      </c>
      <c r="K71" s="26">
        <v>3</v>
      </c>
      <c r="L71" s="26">
        <v>9</v>
      </c>
      <c r="M71" s="26">
        <v>6</v>
      </c>
      <c r="N71" s="26">
        <v>5</v>
      </c>
      <c r="O71" s="26">
        <v>0</v>
      </c>
      <c r="P71" s="26">
        <v>0</v>
      </c>
    </row>
    <row r="72" spans="1:16" x14ac:dyDescent="0.25">
      <c r="A72" s="110"/>
      <c r="B72" s="30" t="s">
        <v>54</v>
      </c>
      <c r="C72" s="31">
        <v>7</v>
      </c>
      <c r="D72" s="31">
        <v>1</v>
      </c>
      <c r="E72" s="31">
        <v>3</v>
      </c>
      <c r="F72" s="31">
        <v>8</v>
      </c>
      <c r="G72" s="31">
        <v>5</v>
      </c>
      <c r="H72" s="31">
        <v>2</v>
      </c>
      <c r="I72" s="31">
        <v>4</v>
      </c>
      <c r="J72" s="31">
        <v>11</v>
      </c>
      <c r="K72" s="31">
        <v>12</v>
      </c>
      <c r="L72" s="31">
        <v>6</v>
      </c>
      <c r="M72" s="31">
        <v>9</v>
      </c>
      <c r="N72" s="31">
        <v>10</v>
      </c>
      <c r="O72" s="31" t="s">
        <v>55</v>
      </c>
      <c r="P72" s="31" t="s">
        <v>55</v>
      </c>
    </row>
    <row r="73" spans="1:16" ht="15" customHeight="1" x14ac:dyDescent="0.25">
      <c r="A73" s="109" t="s">
        <v>37</v>
      </c>
      <c r="B73" s="26" t="s">
        <v>53</v>
      </c>
      <c r="C73" s="26">
        <v>11</v>
      </c>
      <c r="D73" s="26">
        <v>13</v>
      </c>
      <c r="E73" s="26">
        <v>6</v>
      </c>
      <c r="F73" s="26">
        <v>12</v>
      </c>
      <c r="G73" s="26">
        <v>6</v>
      </c>
      <c r="H73" s="26">
        <v>1</v>
      </c>
      <c r="I73" s="26">
        <v>15</v>
      </c>
      <c r="J73" s="26">
        <v>1</v>
      </c>
      <c r="K73" s="26">
        <v>1</v>
      </c>
      <c r="L73" s="26">
        <v>6</v>
      </c>
      <c r="M73" s="26">
        <v>1</v>
      </c>
      <c r="N73" s="26">
        <v>1</v>
      </c>
      <c r="O73" s="26">
        <v>6</v>
      </c>
      <c r="P73" s="26">
        <v>1</v>
      </c>
    </row>
    <row r="74" spans="1:16" x14ac:dyDescent="0.25">
      <c r="A74" s="110"/>
      <c r="B74" s="30" t="s">
        <v>65</v>
      </c>
      <c r="C74" s="31">
        <v>4</v>
      </c>
      <c r="D74" s="31">
        <v>2</v>
      </c>
      <c r="E74" s="31" t="s">
        <v>48</v>
      </c>
      <c r="F74" s="31">
        <v>3</v>
      </c>
      <c r="G74" s="31" t="s">
        <v>48</v>
      </c>
      <c r="H74" s="31" t="s">
        <v>49</v>
      </c>
      <c r="I74" s="31">
        <v>1</v>
      </c>
      <c r="J74" s="31" t="s">
        <v>49</v>
      </c>
      <c r="K74" s="31" t="s">
        <v>49</v>
      </c>
      <c r="L74" s="31" t="s">
        <v>48</v>
      </c>
      <c r="M74" s="31" t="s">
        <v>49</v>
      </c>
      <c r="N74" s="31" t="s">
        <v>67</v>
      </c>
      <c r="O74" s="31" t="s">
        <v>48</v>
      </c>
      <c r="P74" s="31" t="s">
        <v>49</v>
      </c>
    </row>
    <row r="75" spans="1:16" ht="15" customHeight="1" x14ac:dyDescent="0.25">
      <c r="A75" s="109" t="s">
        <v>66</v>
      </c>
      <c r="B75" s="26" t="s">
        <v>53</v>
      </c>
      <c r="C75" s="26">
        <v>11</v>
      </c>
      <c r="D75" s="26">
        <v>7</v>
      </c>
      <c r="E75" s="26">
        <v>4.5</v>
      </c>
      <c r="F75" s="26">
        <v>10</v>
      </c>
      <c r="G75" s="26">
        <v>9</v>
      </c>
      <c r="H75" s="26">
        <v>7</v>
      </c>
      <c r="I75" s="26">
        <v>13</v>
      </c>
      <c r="J75" s="26" t="s">
        <v>56</v>
      </c>
      <c r="K75" s="26" t="s">
        <v>56</v>
      </c>
      <c r="L75" s="26" t="s">
        <v>56</v>
      </c>
      <c r="M75" s="26">
        <v>4.5</v>
      </c>
      <c r="N75" s="26">
        <v>7</v>
      </c>
      <c r="O75" s="26" t="s">
        <v>56</v>
      </c>
      <c r="P75" s="26" t="s">
        <v>56</v>
      </c>
    </row>
    <row r="76" spans="1:16" x14ac:dyDescent="0.25">
      <c r="A76" s="110"/>
      <c r="B76" s="30" t="s">
        <v>54</v>
      </c>
      <c r="C76" s="31">
        <v>2</v>
      </c>
      <c r="D76" s="31">
        <v>5</v>
      </c>
      <c r="E76" s="31">
        <v>8</v>
      </c>
      <c r="F76" s="31">
        <v>3</v>
      </c>
      <c r="G76" s="31">
        <v>4</v>
      </c>
      <c r="H76" s="31">
        <v>5</v>
      </c>
      <c r="I76" s="31">
        <v>1</v>
      </c>
      <c r="J76" s="31" t="s">
        <v>56</v>
      </c>
      <c r="K76" s="31" t="s">
        <v>56</v>
      </c>
      <c r="L76" s="31" t="s">
        <v>56</v>
      </c>
      <c r="M76" s="31">
        <v>8</v>
      </c>
      <c r="N76" s="31">
        <v>5</v>
      </c>
      <c r="O76" s="31" t="s">
        <v>56</v>
      </c>
      <c r="P76" s="31" t="s">
        <v>56</v>
      </c>
    </row>
    <row r="77" spans="1:16" ht="15" customHeight="1" x14ac:dyDescent="0.25">
      <c r="A77" s="109" t="s">
        <v>39</v>
      </c>
      <c r="B77" s="26" t="s">
        <v>53</v>
      </c>
      <c r="C77" s="26">
        <v>13</v>
      </c>
      <c r="D77" s="26">
        <v>6</v>
      </c>
      <c r="E77" s="26">
        <v>1</v>
      </c>
      <c r="F77" s="26">
        <v>7</v>
      </c>
      <c r="G77" s="26">
        <v>8.5</v>
      </c>
      <c r="H77" s="26" t="s">
        <v>56</v>
      </c>
      <c r="I77" s="26">
        <v>11</v>
      </c>
      <c r="J77" s="26">
        <v>10</v>
      </c>
      <c r="K77" s="26" t="s">
        <v>56</v>
      </c>
      <c r="L77" s="26" t="s">
        <v>56</v>
      </c>
      <c r="M77" s="26">
        <v>1</v>
      </c>
      <c r="N77" s="26">
        <v>8.5</v>
      </c>
      <c r="O77" s="26" t="s">
        <v>56</v>
      </c>
      <c r="P77" s="26" t="s">
        <v>56</v>
      </c>
    </row>
    <row r="78" spans="1:16" x14ac:dyDescent="0.25">
      <c r="A78" s="110"/>
      <c r="B78" s="30" t="s">
        <v>54</v>
      </c>
      <c r="C78" s="31">
        <v>1</v>
      </c>
      <c r="D78" s="31">
        <v>7</v>
      </c>
      <c r="E78" s="31" t="s">
        <v>49</v>
      </c>
      <c r="F78" s="31">
        <v>6</v>
      </c>
      <c r="G78" s="31">
        <v>4</v>
      </c>
      <c r="H78" s="31" t="s">
        <v>56</v>
      </c>
      <c r="I78" s="31">
        <v>2</v>
      </c>
      <c r="J78" s="31">
        <v>3</v>
      </c>
      <c r="K78" s="31" t="s">
        <v>56</v>
      </c>
      <c r="L78" s="31" t="s">
        <v>56</v>
      </c>
      <c r="M78" s="31" t="s">
        <v>49</v>
      </c>
      <c r="N78" s="31">
        <v>4</v>
      </c>
      <c r="O78" s="31" t="s">
        <v>56</v>
      </c>
      <c r="P78" s="31" t="s">
        <v>56</v>
      </c>
    </row>
    <row r="79" spans="1:16" x14ac:dyDescent="0.25">
      <c r="A79" s="23"/>
      <c r="B79" s="23"/>
      <c r="C79" s="25" t="s">
        <v>4</v>
      </c>
      <c r="D79" s="25" t="s">
        <v>5</v>
      </c>
      <c r="E79" s="25" t="s">
        <v>6</v>
      </c>
      <c r="F79" s="25" t="s">
        <v>7</v>
      </c>
      <c r="G79" s="25" t="s">
        <v>8</v>
      </c>
      <c r="H79" s="25" t="s">
        <v>9</v>
      </c>
      <c r="I79" s="25" t="s">
        <v>10</v>
      </c>
      <c r="J79" s="25" t="s">
        <v>11</v>
      </c>
      <c r="K79" s="25" t="s">
        <v>51</v>
      </c>
      <c r="L79" s="25" t="s">
        <v>13</v>
      </c>
      <c r="M79" s="25" t="s">
        <v>14</v>
      </c>
      <c r="N79" s="25" t="s">
        <v>52</v>
      </c>
      <c r="O79" s="25" t="s">
        <v>16</v>
      </c>
      <c r="P79" s="25" t="s">
        <v>59</v>
      </c>
    </row>
  </sheetData>
  <mergeCells count="35">
    <mergeCell ref="A69:A70"/>
    <mergeCell ref="A71:A72"/>
    <mergeCell ref="A73:A74"/>
    <mergeCell ref="A75:A76"/>
    <mergeCell ref="A77:A78"/>
    <mergeCell ref="A67:A68"/>
    <mergeCell ref="A44:A45"/>
    <mergeCell ref="A46:A47"/>
    <mergeCell ref="A48:A49"/>
    <mergeCell ref="A50:A51"/>
    <mergeCell ref="A52:A53"/>
    <mergeCell ref="A54:A55"/>
    <mergeCell ref="A57:A58"/>
    <mergeCell ref="A59:A60"/>
    <mergeCell ref="A61:A62"/>
    <mergeCell ref="A63:A64"/>
    <mergeCell ref="A65:A66"/>
    <mergeCell ref="A42:A43"/>
    <mergeCell ref="A15:A16"/>
    <mergeCell ref="A18:A19"/>
    <mergeCell ref="A20:A21"/>
    <mergeCell ref="A22:A23"/>
    <mergeCell ref="A24:A25"/>
    <mergeCell ref="A26:A27"/>
    <mergeCell ref="A28:A29"/>
    <mergeCell ref="A30:A31"/>
    <mergeCell ref="A36:A37"/>
    <mergeCell ref="A38:A39"/>
    <mergeCell ref="A40:A41"/>
    <mergeCell ref="A13:A14"/>
    <mergeCell ref="A3:A4"/>
    <mergeCell ref="A5:A6"/>
    <mergeCell ref="A7:A8"/>
    <mergeCell ref="A9:A10"/>
    <mergeCell ref="A11:A12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DPE</cp:lastModifiedBy>
  <cp:lastPrinted>2023-02-20T08:37:33Z</cp:lastPrinted>
  <dcterms:created xsi:type="dcterms:W3CDTF">2012-08-20T05:39:37Z</dcterms:created>
  <dcterms:modified xsi:type="dcterms:W3CDTF">2023-02-20T08:39:42Z</dcterms:modified>
</cp:coreProperties>
</file>